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국민참여형 뉴딜펀드 자펀드 선정\4. 제출서류 및 서식\"/>
    </mc:Choice>
  </mc:AlternateContent>
  <bookViews>
    <workbookView xWindow="0" yWindow="0" windowWidth="28800" windowHeight="11730" tabRatio="851"/>
  </bookViews>
  <sheets>
    <sheet name="작성방법" sheetId="27" r:id="rId1"/>
    <sheet name="1. 경영안정성" sheetId="28" r:id="rId2"/>
    <sheet name="2. 금융감독기관 제재사항" sheetId="29" r:id="rId3"/>
    <sheet name="3. 핵심운용인력" sheetId="3" r:id="rId4"/>
    <sheet name="4-1. 운용성과_작성방법" sheetId="15" r:id="rId5"/>
    <sheet name="4-2.대상펀드리스트" sheetId="16" r:id="rId6"/>
    <sheet name="4-3.운용성과_텍스트파일" sheetId="17" r:id="rId7"/>
    <sheet name="4-4.운용성과_자료작성담당자" sheetId="18" r:id="rId8"/>
    <sheet name="4-5.(참고)펀드별 투자자산 현황" sheetId="31" r:id="rId9"/>
  </sheets>
  <definedNames>
    <definedName name="_xlnm.Print_Area" localSheetId="1">'1. 경영안정성'!$A$1:$N$20</definedName>
    <definedName name="_xlnm.Print_Area" localSheetId="0">작성방법!$A$1:$E$501</definedName>
  </definedNames>
  <calcPr calcId="162913"/>
</workbook>
</file>

<file path=xl/calcChain.xml><?xml version="1.0" encoding="utf-8"?>
<calcChain xmlns="http://schemas.openxmlformats.org/spreadsheetml/2006/main">
  <c r="I8" i="28" l="1"/>
  <c r="I9" i="28"/>
  <c r="I7" i="28"/>
  <c r="M8" i="28"/>
  <c r="M9" i="28"/>
  <c r="M7" i="28"/>
  <c r="D67" i="3" l="1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68" i="3" l="1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26" i="3"/>
  <c r="D41" i="3" l="1"/>
</calcChain>
</file>

<file path=xl/sharedStrings.xml><?xml version="1.0" encoding="utf-8"?>
<sst xmlns="http://schemas.openxmlformats.org/spreadsheetml/2006/main" count="1859" uniqueCount="1307">
  <si>
    <t>&lt;작성 및 제출요령&gt;</t>
  </si>
  <si>
    <t>비고</t>
  </si>
  <si>
    <t>(단위 : 개월수)</t>
  </si>
  <si>
    <t>근무기간</t>
  </si>
  <si>
    <t>생년월일         :</t>
    <phoneticPr fontId="3" type="noConversion"/>
  </si>
  <si>
    <t>소속부서         :</t>
    <phoneticPr fontId="3" type="noConversion"/>
  </si>
  <si>
    <t>근무회사</t>
    <phoneticPr fontId="3" type="noConversion"/>
  </si>
  <si>
    <t>근무부서</t>
    <phoneticPr fontId="3" type="noConversion"/>
  </si>
  <si>
    <t>주식운용</t>
    <phoneticPr fontId="3" type="noConversion"/>
  </si>
  <si>
    <t>02-OOOO-OOOO</t>
    <phoneticPr fontId="3" type="noConversion"/>
  </si>
  <si>
    <t>207</t>
  </si>
  <si>
    <t>교보악사</t>
  </si>
  <si>
    <t>KR5207599204</t>
  </si>
  <si>
    <t>KR5207599212</t>
  </si>
  <si>
    <t>공모</t>
  </si>
  <si>
    <t>KR5207599220</t>
  </si>
  <si>
    <t>▶</t>
  </si>
  <si>
    <t>예) 한국투신운용(운용사 코드 : 101)의 파일명 : K101G,  10MB 넘을 경우   : K101G.1, K101G.2</t>
  </si>
  <si>
    <t>No</t>
  </si>
  <si>
    <t>자료명</t>
  </si>
  <si>
    <t>형식</t>
  </si>
  <si>
    <t>자료구분</t>
  </si>
  <si>
    <t>CHAR(01)</t>
  </si>
  <si>
    <t>펀드정보 : G</t>
  </si>
  <si>
    <t>자료구분 반드시 입력</t>
  </si>
  <si>
    <t>고객사코드</t>
  </si>
  <si>
    <t>CHAR(05)</t>
  </si>
  <si>
    <t>기준일</t>
  </si>
  <si>
    <t>CHAR(08)</t>
  </si>
  <si>
    <t>펀드코드</t>
  </si>
  <si>
    <t>CHAR(12)</t>
  </si>
  <si>
    <t>펀드명(한글)</t>
  </si>
  <si>
    <t>CHAR(50)</t>
  </si>
  <si>
    <t>약관/정관상의 펀드 한글명(대상펀드리스트와 동일한 이름)</t>
  </si>
  <si>
    <t>운용사코드</t>
  </si>
  <si>
    <t>운용사명(한글)</t>
  </si>
  <si>
    <t>CHAR(02)</t>
  </si>
  <si>
    <t>설정액</t>
  </si>
  <si>
    <t>NUMBER(18)</t>
  </si>
  <si>
    <t>설정잔고(액)</t>
  </si>
  <si>
    <t xml:space="preserve">펀드 좌수 </t>
  </si>
  <si>
    <t>기준일의 펀드 좌수</t>
  </si>
  <si>
    <t>순자산총액</t>
  </si>
  <si>
    <t>펀드NAV</t>
  </si>
  <si>
    <t>기준가격</t>
  </si>
  <si>
    <t>NUMBER(10,4)</t>
  </si>
  <si>
    <t>펀드의 기준가격</t>
  </si>
  <si>
    <t>누적기준가격</t>
  </si>
  <si>
    <t>결산이 반영되지 않는 기준가격</t>
  </si>
  <si>
    <t>설정 후 현재일까지의 누적기준가격(결산미반영)</t>
  </si>
  <si>
    <t>BM일수익률</t>
  </si>
  <si>
    <t>NUMBER(10,8)</t>
  </si>
  <si>
    <t>펀드의 벤치마크(기준수익률) 일수익률</t>
  </si>
  <si>
    <t>단위 : 소수 표현 (백분율환산하지 말것 1%의 경우 0.01로 표시)</t>
  </si>
  <si>
    <t>BM지수</t>
  </si>
  <si>
    <t>펀드의 벤치마크(기준수익률) 지수</t>
  </si>
  <si>
    <t>설정일</t>
  </si>
  <si>
    <t>펀드의 최초설정일</t>
  </si>
  <si>
    <t>해지일</t>
  </si>
  <si>
    <t>펀드의 해지일</t>
  </si>
  <si>
    <t>추가설정액</t>
  </si>
  <si>
    <t>전일 설정고/자본금에 당일 추가된 금액</t>
  </si>
  <si>
    <t>단위:원</t>
  </si>
  <si>
    <t>당일해지액</t>
  </si>
  <si>
    <t>전일 설정고/자본금에 당일 해지된 금액</t>
  </si>
  <si>
    <t>주식평가액</t>
  </si>
  <si>
    <t>기준일의 주식의 평가총액</t>
  </si>
  <si>
    <t>채권평가액</t>
  </si>
  <si>
    <t>기준일의 채권의 평가총액</t>
  </si>
  <si>
    <t>채권매수액</t>
  </si>
  <si>
    <t>기준일의 채권현물 매수금액</t>
  </si>
  <si>
    <t>채권매도액</t>
  </si>
  <si>
    <t>기준일의 채권현물 매도금액</t>
  </si>
  <si>
    <t>선물반영주식비중</t>
  </si>
  <si>
    <t>(주식평가액 + 선물매수평가액 - 선물매도평가액)/순자산총액</t>
  </si>
  <si>
    <t>단위: 소수표현(백분율로 표시하지 말 것), 주가지수선물 반영</t>
  </si>
  <si>
    <t>운용사
코드</t>
  </si>
  <si>
    <t>운용사명</t>
  </si>
  <si>
    <t>담당자</t>
  </si>
  <si>
    <t>연락처</t>
  </si>
  <si>
    <t>101</t>
  </si>
  <si>
    <t>한국투신운용</t>
  </si>
  <si>
    <t>102</t>
  </si>
  <si>
    <t>하나UBS자산운용</t>
  </si>
  <si>
    <t>104</t>
  </si>
  <si>
    <t>하이자산운용</t>
  </si>
  <si>
    <t>105</t>
  </si>
  <si>
    <t>삼성자산운용</t>
  </si>
  <si>
    <t>107</t>
  </si>
  <si>
    <t>203</t>
  </si>
  <si>
    <t>대신자산운용</t>
  </si>
  <si>
    <t>205</t>
  </si>
  <si>
    <t>206</t>
  </si>
  <si>
    <t>키움투자자산운용</t>
  </si>
  <si>
    <t>교보악사자산운용</t>
  </si>
  <si>
    <t>209</t>
  </si>
  <si>
    <t>신영자산운용</t>
  </si>
  <si>
    <t>210</t>
  </si>
  <si>
    <t>신한BNP파리바자산운용</t>
  </si>
  <si>
    <t>212</t>
  </si>
  <si>
    <t>맥쿼리투자신탁운용</t>
  </si>
  <si>
    <t>213</t>
  </si>
  <si>
    <t>한화자산운용</t>
  </si>
  <si>
    <t>214</t>
  </si>
  <si>
    <t>유진자산운용</t>
  </si>
  <si>
    <t>216</t>
  </si>
  <si>
    <t>217</t>
  </si>
  <si>
    <t>프랭클린템플턴투신</t>
  </si>
  <si>
    <t>223</t>
  </si>
  <si>
    <t>KB자산운용</t>
  </si>
  <si>
    <t>224</t>
  </si>
  <si>
    <t>흥국자산운용</t>
  </si>
  <si>
    <t>226</t>
  </si>
  <si>
    <t>HDC자산운용</t>
  </si>
  <si>
    <t>228</t>
  </si>
  <si>
    <t>229</t>
  </si>
  <si>
    <t>이스트스프링자산운용</t>
  </si>
  <si>
    <t>230</t>
  </si>
  <si>
    <t>슈로더투신운용</t>
  </si>
  <si>
    <t>231</t>
  </si>
  <si>
    <t>232</t>
  </si>
  <si>
    <t>233</t>
  </si>
  <si>
    <t>칸서스자산운용</t>
  </si>
  <si>
    <t>234</t>
  </si>
  <si>
    <t>IBK자산운용</t>
  </si>
  <si>
    <t>235</t>
  </si>
  <si>
    <t>피델리티자산운용</t>
  </si>
  <si>
    <t>236</t>
  </si>
  <si>
    <t>한국투자밸류자산운용</t>
  </si>
  <si>
    <t>237</t>
  </si>
  <si>
    <t>JP모간자산운용코리아</t>
  </si>
  <si>
    <t>238</t>
  </si>
  <si>
    <t>리치먼드자산운용</t>
  </si>
  <si>
    <t>239</t>
  </si>
  <si>
    <t>현대인베스트먼트자산운용</t>
  </si>
  <si>
    <t>240</t>
  </si>
  <si>
    <t>241</t>
  </si>
  <si>
    <t>제이비자산운용</t>
  </si>
  <si>
    <t>242</t>
  </si>
  <si>
    <t>244</t>
  </si>
  <si>
    <t>245</t>
  </si>
  <si>
    <t>아이디어브릿지자산운용</t>
  </si>
  <si>
    <t>301</t>
  </si>
  <si>
    <t>미래에셋자산운용</t>
  </si>
  <si>
    <t>302</t>
  </si>
  <si>
    <t>베어링자산운용</t>
  </si>
  <si>
    <t>303</t>
  </si>
  <si>
    <t>마이다스에셋자산운용</t>
  </si>
  <si>
    <t>305</t>
  </si>
  <si>
    <t>유경피에스지자산운용</t>
  </si>
  <si>
    <t>306</t>
  </si>
  <si>
    <t>KTB자산운용</t>
  </si>
  <si>
    <t>307</t>
  </si>
  <si>
    <t>유리자산운용</t>
  </si>
  <si>
    <t>308</t>
  </si>
  <si>
    <t>309</t>
  </si>
  <si>
    <t>골든브릿지자산운용</t>
  </si>
  <si>
    <t>310</t>
  </si>
  <si>
    <t>311</t>
  </si>
  <si>
    <t>플러스자산운용</t>
  </si>
  <si>
    <t>312</t>
  </si>
  <si>
    <t>골드만삭스자산운용</t>
  </si>
  <si>
    <t>313</t>
  </si>
  <si>
    <t>와이즈에셋자산운용</t>
  </si>
  <si>
    <t>321</t>
  </si>
  <si>
    <t>알파에셋자산운용</t>
  </si>
  <si>
    <t>345</t>
  </si>
  <si>
    <t>355</t>
  </si>
  <si>
    <t>스팍스자산운용</t>
  </si>
  <si>
    <t>363</t>
  </si>
  <si>
    <t>트러스톤자산운용</t>
  </si>
  <si>
    <t>364</t>
  </si>
  <si>
    <t>에셋플러스자산운용</t>
  </si>
  <si>
    <t>365</t>
  </si>
  <si>
    <t>메리츠자산운용</t>
  </si>
  <si>
    <t>366</t>
  </si>
  <si>
    <t>블랙록자산운용</t>
  </si>
  <si>
    <t>367</t>
  </si>
  <si>
    <t>라자드코리아자산운용</t>
  </si>
  <si>
    <t>368</t>
  </si>
  <si>
    <t>369</t>
  </si>
  <si>
    <t>엠플러스자산운용</t>
  </si>
  <si>
    <t>370</t>
  </si>
  <si>
    <t>얼라이언스번스틴자산운용</t>
  </si>
  <si>
    <t>371</t>
  </si>
  <si>
    <t>372</t>
  </si>
  <si>
    <t>삼천리자산운용</t>
  </si>
  <si>
    <t>373</t>
  </si>
  <si>
    <t>현대자산운용</t>
  </si>
  <si>
    <t>374</t>
  </si>
  <si>
    <t>CBRE글로벌인베스터스자산운용</t>
  </si>
  <si>
    <t>375</t>
  </si>
  <si>
    <t>한국선박운용</t>
  </si>
  <si>
    <t>376</t>
  </si>
  <si>
    <t>아쎈다스자산운용</t>
  </si>
  <si>
    <t>377</t>
  </si>
  <si>
    <t>380</t>
  </si>
  <si>
    <t>파인트리자산운용</t>
  </si>
  <si>
    <t>381</t>
  </si>
  <si>
    <t>코람코자산운용</t>
  </si>
  <si>
    <t>382</t>
  </si>
  <si>
    <t>383</t>
  </si>
  <si>
    <t>이지스자산운용</t>
  </si>
  <si>
    <t>384</t>
  </si>
  <si>
    <t>캡스톤자산운용</t>
  </si>
  <si>
    <t>385</t>
  </si>
  <si>
    <t>제이피에셋자산운용</t>
  </si>
  <si>
    <t>386</t>
  </si>
  <si>
    <t>지지자산운용</t>
  </si>
  <si>
    <t>387</t>
  </si>
  <si>
    <t>베스타스자산운용</t>
  </si>
  <si>
    <t>388</t>
  </si>
  <si>
    <t>알에이케이자산운용</t>
  </si>
  <si>
    <t>389</t>
  </si>
  <si>
    <t>395</t>
  </si>
  <si>
    <t>398</t>
  </si>
  <si>
    <t>3A0</t>
  </si>
  <si>
    <t>㈜국제선박투자운용</t>
  </si>
  <si>
    <t>3B0</t>
  </si>
  <si>
    <t>삼성에스알에이자산운용</t>
  </si>
  <si>
    <t>3B1</t>
  </si>
  <si>
    <t>451</t>
  </si>
  <si>
    <t>KDB인프라자산운용</t>
  </si>
  <si>
    <t>452</t>
  </si>
  <si>
    <t>맥쿼리자산운용</t>
  </si>
  <si>
    <t>453</t>
  </si>
  <si>
    <t>다비하나인프라펀드자산운용</t>
  </si>
  <si>
    <t>브레인자산운용</t>
  </si>
  <si>
    <t xml:space="preserve">    2. 본 자료의 작성기준일은 2015년 4월말을 원칙으로 함</t>
    <phoneticPr fontId="3" type="noConversion"/>
  </si>
  <si>
    <t xml:space="preserve">    5. 경력사항은 최근일을 우선으로 작성(국민연금가입증명서 기준으로 작성)</t>
    <phoneticPr fontId="3" type="noConversion"/>
  </si>
  <si>
    <r>
      <rPr>
        <sz val="11"/>
        <color indexed="8"/>
        <rFont val="맑은 고딕"/>
        <family val="3"/>
        <charset val="129"/>
      </rPr>
      <t>※</t>
    </r>
    <r>
      <rPr>
        <sz val="12.65"/>
        <color indexed="8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대상펀드리스트는</t>
    </r>
    <r>
      <rPr>
        <sz val="11"/>
        <color indexed="8"/>
        <rFont val="맑은 고딕"/>
        <family val="3"/>
        <charset val="129"/>
      </rPr>
      <t xml:space="preserve"> 엑셀양식에 작성하여 제출</t>
    </r>
    <phoneticPr fontId="7" type="noConversion"/>
  </si>
  <si>
    <t>▶ 작성방법은 [텍스트파일 Sheet] 참고</t>
    <phoneticPr fontId="7" type="noConversion"/>
  </si>
  <si>
    <t>▶ 모펀드 및 클래스운용펀드도 포함해서 제출</t>
    <phoneticPr fontId="7" type="noConversion"/>
  </si>
  <si>
    <t>사무관리회사</t>
    <phoneticPr fontId="7" type="noConversion"/>
  </si>
  <si>
    <t>▶ 펀드의 일별 운용데이터를 텍스트파일로 제출</t>
    <phoneticPr fontId="7" type="noConversion"/>
  </si>
  <si>
    <t>텍스트파일</t>
    <phoneticPr fontId="7" type="noConversion"/>
  </si>
  <si>
    <t>운용사</t>
    <phoneticPr fontId="7" type="noConversion"/>
  </si>
  <si>
    <t>▶ 작성방법은 [대상펀드리스트 Sheet] 참고</t>
    <phoneticPr fontId="7" type="noConversion"/>
  </si>
  <si>
    <t>▶ 대상펀드리스트 및 텍스트파일 작성 시 포트폴리오 구성확인을 위해 모펀드 및 클래스운용펀드도 함께 제출</t>
    <phoneticPr fontId="7" type="noConversion"/>
  </si>
  <si>
    <r>
      <rPr>
        <sz val="10"/>
        <color indexed="8"/>
        <rFont val="맑은 고딕"/>
        <family val="3"/>
        <charset val="129"/>
      </rPr>
      <t>▶</t>
    </r>
    <r>
      <rPr>
        <sz val="11"/>
        <rFont val="맑은 고딕"/>
        <family val="3"/>
        <charset val="129"/>
      </rPr>
      <t xml:space="preserve"> </t>
    </r>
    <r>
      <rPr>
        <sz val="10"/>
        <color indexed="8"/>
        <rFont val="맑은 고딕"/>
        <family val="3"/>
        <charset val="129"/>
      </rPr>
      <t>지원대상 펀드에 해당되는 리스트를 [대상펀드리스트 Sheet]에 작성</t>
    </r>
    <phoneticPr fontId="7" type="noConversion"/>
  </si>
  <si>
    <t>대상펀드리스트</t>
    <phoneticPr fontId="7" type="noConversion"/>
  </si>
  <si>
    <t xml:space="preserve">1) </t>
    <phoneticPr fontId="7" type="noConversion"/>
  </si>
  <si>
    <t>작성자</t>
    <phoneticPr fontId="7" type="noConversion"/>
  </si>
  <si>
    <t>작성방법</t>
    <phoneticPr fontId="7" type="noConversion"/>
  </si>
  <si>
    <t>제출자료</t>
    <phoneticPr fontId="7" type="noConversion"/>
  </si>
  <si>
    <t>2. 제출자료 내역 및 작성방법</t>
    <phoneticPr fontId="7" type="noConversion"/>
  </si>
  <si>
    <t>▶ 종류형펀드(클래스펀드)인 경우 클래스펀드가 성과측정의 대상이 됨. 다만, 순자산총액 기준은 클래스운용펀드 기준을 적용</t>
    <phoneticPr fontId="7" type="noConversion"/>
  </si>
  <si>
    <t>참고사항</t>
    <phoneticPr fontId="7" type="noConversion"/>
  </si>
  <si>
    <t>제출대상펀드</t>
    <phoneticPr fontId="3" type="noConversion"/>
  </si>
  <si>
    <t>타운용기관으로부터 이관받은 펀드인 경우 비고란에 이관받은 일자와 이관직전 기준가격을 표기</t>
    <phoneticPr fontId="7" type="noConversion"/>
  </si>
  <si>
    <t>모펀드 및 클래스운용펀드인 경우 비고란에 반드시 기재</t>
    <phoneticPr fontId="7" type="noConversion"/>
  </si>
  <si>
    <t>운용펀드코드 : 종류형펀드인 경우 클래스운용펀드의 표준코드 12자리를 반드시 입력(입력하지 않은 경우 성과산출에서 제외될 수 있음)</t>
    <phoneticPr fontId="7" type="noConversion"/>
  </si>
  <si>
    <t>설정일, 해지일 : 반드시 'YYYY-MM-DD' 형식으로 작성(해지일이 없는 경우 공란)</t>
    <phoneticPr fontId="7" type="noConversion"/>
  </si>
  <si>
    <t>설정일 : 펀드의 최초설정일(타운용기관으로부터 이관받은 펀드인 경우 설정일란에는 최초설정일을 기재하고 비고란에 이관받은 일자와 이관직전 기준가격을 표기)</t>
    <phoneticPr fontId="7" type="noConversion"/>
  </si>
  <si>
    <t>펀드구분 : 일임인 경우 '일임', 공모인 경우 '공모', 사모인 경우 '사모'</t>
    <phoneticPr fontId="7" type="noConversion"/>
  </si>
  <si>
    <t>운용사펀드코드가 '0'으로 시작하는 경우 빠짐 없이 표기</t>
    <phoneticPr fontId="7" type="noConversion"/>
  </si>
  <si>
    <t>-</t>
    <phoneticPr fontId="7" type="noConversion"/>
  </si>
  <si>
    <t>운용사펀드코드 : 운용사 자체관리 펀드코드</t>
    <phoneticPr fontId="7" type="noConversion"/>
  </si>
  <si>
    <t>반드시 텍스트파일의 펀드코드(표준코드)와 일치해야 함(일치하지 않는 경우 성과산정에서 제외될 수 있음)</t>
    <phoneticPr fontId="7" type="noConversion"/>
  </si>
  <si>
    <t>일임펀드의 표준코드 작성방법 : KRL(고정값) + 운용사(또는 자문사)(3자리) + 000001(펀드별 고유 순번, 보유펀드가 100개이면 000001 ~ 000100 까지)</t>
    <phoneticPr fontId="7" type="noConversion"/>
  </si>
  <si>
    <t>펀드코드(표준코드) : 12자리 표준코드 기재(일임인 경우 일임펀드코드 작성 방법에 따라 기재)</t>
    <phoneticPr fontId="7" type="noConversion"/>
  </si>
  <si>
    <t>수익자동의여부 : 수익자동의 시 'Y', 미동의 시 'N', 공모펀드인 경우 수익자동의가 필요하지 않으므로 'Y'로 표기</t>
    <phoneticPr fontId="7" type="noConversion"/>
  </si>
  <si>
    <t>운용사코드 : 금융투자협회 3자리 운용회사 코드</t>
    <phoneticPr fontId="7" type="noConversion"/>
  </si>
  <si>
    <r>
      <rPr>
        <b/>
        <u/>
        <sz val="11"/>
        <color indexed="10"/>
        <rFont val="맑은 고딕"/>
        <family val="3"/>
        <charset val="129"/>
      </rPr>
      <t>※ 대상펀드리스트 작성시 유의사항</t>
    </r>
    <phoneticPr fontId="7" type="noConversion"/>
  </si>
  <si>
    <t>Y</t>
    <phoneticPr fontId="7" type="noConversion"/>
  </si>
  <si>
    <t>클래스운용펀드</t>
    <phoneticPr fontId="7" type="noConversion"/>
  </si>
  <si>
    <t>비고</t>
    <phoneticPr fontId="7" type="noConversion"/>
  </si>
  <si>
    <t>운용펀드코드</t>
    <phoneticPr fontId="7" type="noConversion"/>
  </si>
  <si>
    <t>해지일
(YYYY-MM-DD)</t>
    <phoneticPr fontId="7" type="noConversion"/>
  </si>
  <si>
    <t>설정일
(YYYY-MM-DD)</t>
    <phoneticPr fontId="7" type="noConversion"/>
  </si>
  <si>
    <t>펀드구분</t>
    <phoneticPr fontId="7" type="noConversion"/>
  </si>
  <si>
    <t>펀드명</t>
    <phoneticPr fontId="7" type="noConversion"/>
  </si>
  <si>
    <t>운용사
펀드코드</t>
    <phoneticPr fontId="7" type="noConversion"/>
  </si>
  <si>
    <t>펀드코드
(표준코드)</t>
    <phoneticPr fontId="7" type="noConversion"/>
  </si>
  <si>
    <t>수익자
동의여부</t>
    <phoneticPr fontId="7" type="noConversion"/>
  </si>
  <si>
    <t>운용사명</t>
    <phoneticPr fontId="7" type="noConversion"/>
  </si>
  <si>
    <t>운용사코드</t>
    <phoneticPr fontId="7" type="noConversion"/>
  </si>
  <si>
    <t>▶ 모펀드와 클래스운용펀드에 대해서도 대상펀드리스트와 텍스트파일에 포함해서 작성 요망</t>
    <phoneticPr fontId="7" type="noConversion"/>
  </si>
  <si>
    <t>▶ 펀드코드(표준코드)는 대상펀드리스트와 텍스트파일의 펀드코드(표준코드)와 일치해야 함(일치하지 않는 경우 성과산정에서 제외됨)</t>
    <phoneticPr fontId="7" type="noConversion"/>
  </si>
  <si>
    <t>▶ 공모 및 사모펀드인 경우 [펀드코드(표준코드)] 란에 반드시 12자리 KR표준코드를 입력</t>
    <phoneticPr fontId="7" type="noConversion"/>
  </si>
  <si>
    <t>자펀드의 경우 모펀드의 투자비중에 비례한 값을 기재</t>
    <phoneticPr fontId="3" type="noConversion"/>
  </si>
  <si>
    <t>예를 들어, 클래스펀드인 경우 클래스운용펀드에서 비율만큼 반영된 값을 기재해야 하며,</t>
    <phoneticPr fontId="3" type="noConversion"/>
  </si>
  <si>
    <t>단위:년(소수점 4자리)</t>
    <phoneticPr fontId="7" type="noConversion"/>
  </si>
  <si>
    <t>채권, 선물, 유동성이 반영된 펀드듀레이션</t>
    <phoneticPr fontId="7" type="noConversion"/>
  </si>
  <si>
    <t>펀드듀레이션</t>
    <phoneticPr fontId="7" type="noConversion"/>
  </si>
  <si>
    <t>단위: 소수표현(백분율로 표시하지 말 것)</t>
    <phoneticPr fontId="7" type="noConversion"/>
  </si>
  <si>
    <t>주식평가액 / 순자산총액</t>
    <phoneticPr fontId="7" type="noConversion"/>
  </si>
  <si>
    <t>주식현물비중</t>
    <phoneticPr fontId="7" type="noConversion"/>
  </si>
  <si>
    <t>단위: 소수표현(백분율로 표시하지 말 것), 금리선물 반영</t>
    <phoneticPr fontId="7" type="noConversion"/>
  </si>
  <si>
    <t>(채권평가액 + 선물매수평가액 - 선물매도평가액)/순자산총액</t>
    <phoneticPr fontId="7" type="noConversion"/>
  </si>
  <si>
    <t>선물반영채권비중</t>
    <phoneticPr fontId="7" type="noConversion"/>
  </si>
  <si>
    <t>채권평가액 / 순자산총액</t>
    <phoneticPr fontId="7" type="noConversion"/>
  </si>
  <si>
    <t>채권현물비중</t>
    <phoneticPr fontId="7" type="noConversion"/>
  </si>
  <si>
    <t>기준일의 주식현물 매도금액</t>
    <phoneticPr fontId="7" type="noConversion"/>
  </si>
  <si>
    <t>주식매도액</t>
    <phoneticPr fontId="7" type="noConversion"/>
  </si>
  <si>
    <t>기준일의 주식현물 매수금액</t>
    <phoneticPr fontId="7" type="noConversion"/>
  </si>
  <si>
    <t>주식매수액</t>
    <phoneticPr fontId="7" type="noConversion"/>
  </si>
  <si>
    <t>기준일의 KOSDAQ 평가총액</t>
    <phoneticPr fontId="7" type="noConversion"/>
  </si>
  <si>
    <t>KOSDAQ평가액</t>
    <phoneticPr fontId="7" type="noConversion"/>
  </si>
  <si>
    <t>기준일의 KOSPI 소형주 평가총액</t>
    <phoneticPr fontId="7" type="noConversion"/>
  </si>
  <si>
    <t>소형주평가액</t>
    <phoneticPr fontId="7" type="noConversion"/>
  </si>
  <si>
    <t>기준일의 KOSPI 중형주 평가총액</t>
    <phoneticPr fontId="7" type="noConversion"/>
  </si>
  <si>
    <t>중형주평가액</t>
    <phoneticPr fontId="7" type="noConversion"/>
  </si>
  <si>
    <t>기준일의 KOSPI 대형주 평가총액</t>
    <phoneticPr fontId="7" type="noConversion"/>
  </si>
  <si>
    <t>대형주평가액</t>
    <phoneticPr fontId="7" type="noConversion"/>
  </si>
  <si>
    <t>단위:원, MBS포함</t>
    <phoneticPr fontId="7" type="noConversion"/>
  </si>
  <si>
    <t>기준일의 ABS 평가총액(MBS포함)</t>
    <phoneticPr fontId="7" type="noConversion"/>
  </si>
  <si>
    <t>ABS평가액</t>
    <phoneticPr fontId="7" type="noConversion"/>
  </si>
  <si>
    <t>단위:원</t>
    <phoneticPr fontId="7" type="noConversion"/>
  </si>
  <si>
    <t>기준일의 회사채 평가총액</t>
    <phoneticPr fontId="7" type="noConversion"/>
  </si>
  <si>
    <t>회사채평가액</t>
    <phoneticPr fontId="7" type="noConversion"/>
  </si>
  <si>
    <t>기준일의 카드채 및 기타금융채 평가총액</t>
    <phoneticPr fontId="7" type="noConversion"/>
  </si>
  <si>
    <t>카드채 및 기타금융채 평가액</t>
    <phoneticPr fontId="7" type="noConversion"/>
  </si>
  <si>
    <t>기준일의 은행채 평가총액</t>
    <phoneticPr fontId="7" type="noConversion"/>
  </si>
  <si>
    <t>은행채평가액</t>
    <phoneticPr fontId="7" type="noConversion"/>
  </si>
  <si>
    <t>기준일의 통안채 평가총액</t>
    <phoneticPr fontId="7" type="noConversion"/>
  </si>
  <si>
    <t>통안채평가액</t>
    <phoneticPr fontId="7" type="noConversion"/>
  </si>
  <si>
    <t>기준일의 특수채 평가총액</t>
    <phoneticPr fontId="7" type="noConversion"/>
  </si>
  <si>
    <t>특수채평가액</t>
    <phoneticPr fontId="7" type="noConversion"/>
  </si>
  <si>
    <t>기준일의 지방채 평가총액</t>
    <phoneticPr fontId="7" type="noConversion"/>
  </si>
  <si>
    <t>지방채평가액</t>
    <phoneticPr fontId="7" type="noConversion"/>
  </si>
  <si>
    <t>기준일의 국채 평가총액</t>
    <phoneticPr fontId="7" type="noConversion"/>
  </si>
  <si>
    <t>국채평가액</t>
    <phoneticPr fontId="7" type="noConversion"/>
  </si>
  <si>
    <t>기준일의 선물매도 평가총액</t>
    <phoneticPr fontId="7" type="noConversion"/>
  </si>
  <si>
    <t>선물매도평가액</t>
    <phoneticPr fontId="7" type="noConversion"/>
  </si>
  <si>
    <t>기준일의 선물매수 평가총액</t>
    <phoneticPr fontId="7" type="noConversion"/>
  </si>
  <si>
    <t>선물매수평가액</t>
    <phoneticPr fontId="7" type="noConversion"/>
  </si>
  <si>
    <t>형식 : YYYYMMDD</t>
    <phoneticPr fontId="7" type="noConversion"/>
  </si>
  <si>
    <t>단위 : 소수점 4자리(시작시점은 반드시 최초기준가격과 동일)</t>
    <phoneticPr fontId="7" type="noConversion"/>
  </si>
  <si>
    <t>종류형펀드인 경우 클래스운용펀드의 순자산총액 기재
일반펀드인 경우 해당펀드의 순자산총액 기재</t>
    <phoneticPr fontId="7" type="noConversion"/>
  </si>
  <si>
    <t>클래스운용펀드NAV</t>
    <phoneticPr fontId="7" type="noConversion"/>
  </si>
  <si>
    <t>운용펀드 순자산총액</t>
    <phoneticPr fontId="7" type="noConversion"/>
  </si>
  <si>
    <t>운용사에서 관리하고 있는 펀드코드(반드시 입력)</t>
    <phoneticPr fontId="7" type="noConversion"/>
  </si>
  <si>
    <t>운용사 자체부여 펀드코드</t>
    <phoneticPr fontId="7" type="noConversion"/>
  </si>
  <si>
    <t>운용사펀드코드</t>
    <phoneticPr fontId="7" type="noConversion"/>
  </si>
  <si>
    <t>금융투자협회 3자리 운용회사코드(반드시 입력)</t>
    <phoneticPr fontId="7" type="noConversion"/>
  </si>
  <si>
    <t>운용사 3자리코드</t>
    <phoneticPr fontId="7" type="noConversion"/>
  </si>
  <si>
    <t>CHAR(03)</t>
    <phoneticPr fontId="7" type="noConversion"/>
  </si>
  <si>
    <t>펀드표준코드(12자리 표준코드)</t>
    <phoneticPr fontId="7" type="noConversion"/>
  </si>
  <si>
    <t>기준가격 산출일(운용일), 펀드의 운용일</t>
    <phoneticPr fontId="7" type="noConversion"/>
  </si>
  <si>
    <t>펀드의 평가기준일, 형식 : YYYYMMDD</t>
    <phoneticPr fontId="7" type="noConversion"/>
  </si>
  <si>
    <t>설명</t>
    <phoneticPr fontId="7" type="noConversion"/>
  </si>
  <si>
    <t>5. 텍스트파일 작성양식</t>
    <phoneticPr fontId="7" type="noConversion"/>
  </si>
  <si>
    <t>▶ 숫자는 0, 문자는 문자 앞뒤로 공백(space) 없이 작성</t>
    <phoneticPr fontId="7" type="noConversion"/>
  </si>
  <si>
    <t>▶ 칼럼과 칼럼 사이는 반드시 파이프( | )로 분리</t>
    <phoneticPr fontId="7" type="noConversion"/>
  </si>
  <si>
    <t>▶ 소수점(.) 명기</t>
    <phoneticPr fontId="7" type="noConversion"/>
  </si>
  <si>
    <t>4. 작성시 주의사항</t>
    <phoneticPr fontId="7" type="noConversion"/>
  </si>
  <si>
    <t>예) 7, 8, 9(휴일), 10(운용일) -&gt; 7, 8, 9, 10일 모든 일자의 데이터 제출</t>
    <phoneticPr fontId="7" type="noConversion"/>
  </si>
  <si>
    <t xml:space="preserve">▶ 운용일 기준 </t>
    <phoneticPr fontId="7" type="noConversion"/>
  </si>
  <si>
    <t>3. 데이터요청기간</t>
    <phoneticPr fontId="7" type="noConversion"/>
  </si>
  <si>
    <t>▶ 운용사당 한 개의 파일로 작성. 단, 파일이 대용량이어서 나눠 제출할 경우 K + 운용사코드(3자리) + G.1  ~ .2   로 순번표시</t>
    <phoneticPr fontId="7" type="noConversion"/>
  </si>
  <si>
    <t>▶ K + 운용사코드(3자리) + G</t>
    <phoneticPr fontId="7" type="noConversion"/>
  </si>
  <si>
    <t>2. 파일명 작성요령</t>
    <phoneticPr fontId="7" type="noConversion"/>
  </si>
  <si>
    <t>E-MAIL</t>
    <phoneticPr fontId="7" type="noConversion"/>
  </si>
  <si>
    <t>담당자</t>
    <phoneticPr fontId="7" type="noConversion"/>
  </si>
  <si>
    <t>운용사 담당자 연락처</t>
    <phoneticPr fontId="7" type="noConversion"/>
  </si>
  <si>
    <t>1975.08.05</t>
    <phoneticPr fontId="3" type="noConversion"/>
  </si>
  <si>
    <t>일반사무관리회사명</t>
    <phoneticPr fontId="7" type="noConversion"/>
  </si>
  <si>
    <t>일반사무관리회사</t>
    <phoneticPr fontId="7" type="noConversion"/>
  </si>
  <si>
    <t>채권종목수</t>
    <phoneticPr fontId="3" type="noConversion"/>
  </si>
  <si>
    <t>국공채평가액</t>
    <phoneticPr fontId="3" type="noConversion"/>
  </si>
  <si>
    <t>국채, 지방채, 통안채, 특수채, 특수은행채 중 산금·중금채 평가금액 합계</t>
    <phoneticPr fontId="3" type="noConversion"/>
  </si>
  <si>
    <t>회사채평가액</t>
    <phoneticPr fontId="7" type="noConversion"/>
  </si>
  <si>
    <t>국공채를 제외한 채권(은행채, 카드채 및 기타금융채, 회사채, ABS, MBS 등)</t>
    <phoneticPr fontId="7" type="noConversion"/>
  </si>
  <si>
    <t>단위:개</t>
    <phoneticPr fontId="3" type="noConversion"/>
  </si>
  <si>
    <t>※ 22번 항목부터 49번 항목까지는 실제 종목들로 구성된 자산에 대한 값을 기재</t>
    <phoneticPr fontId="3" type="noConversion"/>
  </si>
  <si>
    <t xml:space="preserve">    4. 국민연금가입증명서 상 근무회사가 다음 중 하나에 속하는 회사에서 근무한 경력을 기재</t>
    <phoneticPr fontId="3" type="noConversion"/>
  </si>
  <si>
    <t xml:space="preserve">        ※ 개인별 국민연금 과거 납입내역이 포함되어 있는 국민연금가입증명서 제출</t>
    <phoneticPr fontId="3" type="noConversion"/>
  </si>
  <si>
    <t xml:space="preserve">           (단, 국민연금가입증명서를 제출할 수 없는 인력에 대해서만 경력증명서 제출)</t>
    <phoneticPr fontId="3" type="noConversion"/>
  </si>
  <si>
    <t xml:space="preserve">    7. 개월수 계산은 15일을 기준으로 반올림함</t>
    <phoneticPr fontId="3" type="noConversion"/>
  </si>
  <si>
    <t>근무 개월수</t>
    <phoneticPr fontId="3" type="noConversion"/>
  </si>
  <si>
    <t xml:space="preserve">      - 금융투자인가업자, 금융투자등록업자, 겸영금융투자업자, 채권평가회사 및 연기금 등에 근무한 경력으로 한함</t>
    <phoneticPr fontId="3" type="noConversion"/>
  </si>
  <si>
    <t xml:space="preserve">    8. 사실과 다르게 기재된 내용이 발견될 시 중대한 허위사실 및 오류로 간주하여 선정대상에서 배제하거나 선정을 취소할 수 있음</t>
    <phoneticPr fontId="3" type="noConversion"/>
  </si>
  <si>
    <t>세부업무</t>
    <phoneticPr fontId="3" type="noConversion"/>
  </si>
  <si>
    <t xml:space="preserve">    1. 파란색 음영표시된 부분만 기재할 것</t>
    <phoneticPr fontId="3" type="noConversion"/>
  </si>
  <si>
    <t>합계</t>
    <phoneticPr fontId="3" type="noConversion"/>
  </si>
  <si>
    <t>2)</t>
    <phoneticPr fontId="7" type="noConversion"/>
  </si>
  <si>
    <t xml:space="preserve">    단, 투자풀 및 전담운용기관의 개별(하위)펀드인 경우 주간사 동의 가능</t>
    <phoneticPr fontId="3" type="noConversion"/>
  </si>
  <si>
    <t xml:space="preserve"> </t>
    <phoneticPr fontId="3" type="noConversion"/>
  </si>
  <si>
    <t>▶ 약관(계약)상 자산총액의 60%이상을 주식으로 운용하는 주식형 펀드</t>
    <phoneticPr fontId="7" type="noConversion"/>
  </si>
  <si>
    <r>
      <rPr>
        <sz val="11"/>
        <color indexed="8"/>
        <rFont val="맑은 고딕"/>
        <family val="3"/>
        <charset val="129"/>
      </rPr>
      <t xml:space="preserve">※ </t>
    </r>
    <r>
      <rPr>
        <sz val="11"/>
        <rFont val="맑은 고딕"/>
        <family val="3"/>
        <charset val="129"/>
      </rPr>
      <t>접수처</t>
    </r>
    <phoneticPr fontId="7" type="noConversion"/>
  </si>
  <si>
    <t>1. 자료전송방법 : 한국펀드평가 홈페이지(www.kfr.co.kr) 운용사선정 게시판</t>
    <phoneticPr fontId="7" type="noConversion"/>
  </si>
  <si>
    <t>색상은 필수항목임(누락 시 평가 불가)</t>
    <phoneticPr fontId="3" type="noConversion"/>
  </si>
  <si>
    <t>멀티에셋자산운용</t>
  </si>
  <si>
    <t>DB자산운용</t>
  </si>
  <si>
    <t>219</t>
  </si>
  <si>
    <t>SH자산운용</t>
  </si>
  <si>
    <t>에이비엘글로벌자산운용주식회사</t>
  </si>
  <si>
    <t>DWS자산운용</t>
  </si>
  <si>
    <t>NH-아문디자산운용</t>
  </si>
  <si>
    <t>BNK자산운용</t>
  </si>
  <si>
    <t>RG자산운용</t>
  </si>
  <si>
    <t>에셋원자산운용</t>
  </si>
  <si>
    <t>파인아시아자산운용</t>
  </si>
  <si>
    <t>코레이트자산운용</t>
  </si>
  <si>
    <t>하나대체자산운용</t>
  </si>
  <si>
    <t>DGB자산운용</t>
  </si>
  <si>
    <t>옵티머스자산운용</t>
  </si>
  <si>
    <t>위플러스자산운용</t>
  </si>
  <si>
    <t>390</t>
  </si>
  <si>
    <t>하나에이아이엠자산운용</t>
  </si>
  <si>
    <t>글로벌원자산운용(주)</t>
  </si>
  <si>
    <t>AIP자산운용</t>
  </si>
  <si>
    <t>3E0</t>
  </si>
  <si>
    <t>엘케이자산운용</t>
  </si>
  <si>
    <t>3E1</t>
  </si>
  <si>
    <t>라임자산운용</t>
  </si>
  <si>
    <t>3E2</t>
  </si>
  <si>
    <t>그로쓰힐자산운용</t>
  </si>
  <si>
    <t>3E3</t>
  </si>
  <si>
    <t>3E4</t>
  </si>
  <si>
    <t>파인밸류자산운용</t>
  </si>
  <si>
    <t>3E5</t>
  </si>
  <si>
    <t>3E6</t>
  </si>
  <si>
    <t>웰스자산운용</t>
  </si>
  <si>
    <t>3E8</t>
  </si>
  <si>
    <t>한국대안투자자산운용</t>
  </si>
  <si>
    <t>3F0</t>
  </si>
  <si>
    <t>디에스자산운용</t>
  </si>
  <si>
    <t>3F1</t>
  </si>
  <si>
    <t>타이거자산운용투자자문</t>
  </si>
  <si>
    <t>3F2</t>
  </si>
  <si>
    <t>리운자산운용</t>
  </si>
  <si>
    <t>3F3</t>
  </si>
  <si>
    <t>3F4</t>
  </si>
  <si>
    <t>페트라자산운용</t>
  </si>
  <si>
    <t>3F5</t>
  </si>
  <si>
    <t>포커스자산운용</t>
  </si>
  <si>
    <t>3F8</t>
  </si>
  <si>
    <t>보고펀드자산운용</t>
  </si>
  <si>
    <t>3G2</t>
  </si>
  <si>
    <t>스트래튼자산운용</t>
  </si>
  <si>
    <t>3G4</t>
  </si>
  <si>
    <t>아이앤제이자산운용</t>
  </si>
  <si>
    <t>3G8</t>
  </si>
  <si>
    <t>페블스톤자산운용</t>
  </si>
  <si>
    <t>3G9</t>
  </si>
  <si>
    <t>한강에셋자산운용</t>
  </si>
  <si>
    <t>3H1</t>
  </si>
  <si>
    <t>아람자산운용</t>
  </si>
  <si>
    <t>3H2</t>
  </si>
  <si>
    <t>푸른파트너스자산운용</t>
  </si>
  <si>
    <t>3H4</t>
  </si>
  <si>
    <t>오라이언자산운용</t>
  </si>
  <si>
    <t>3H5</t>
  </si>
  <si>
    <t>앱솔루트자산운용</t>
  </si>
  <si>
    <t>3H6</t>
  </si>
  <si>
    <t>제이앤제이자산운용</t>
  </si>
  <si>
    <t>3H7</t>
  </si>
  <si>
    <t>제이씨에셋자산운용</t>
  </si>
  <si>
    <t>3H9</t>
  </si>
  <si>
    <t>유리치자산운용</t>
  </si>
  <si>
    <t>3J1</t>
  </si>
  <si>
    <t>타임폴리오자산운용</t>
  </si>
  <si>
    <t>3J2</t>
  </si>
  <si>
    <t>로버스트자산운용</t>
  </si>
  <si>
    <t>3J4</t>
  </si>
  <si>
    <t>한국성장금융투자운용</t>
  </si>
  <si>
    <t>3J5</t>
  </si>
  <si>
    <t>로만자산운용</t>
  </si>
  <si>
    <t>3J6</t>
  </si>
  <si>
    <t>옵투스자산운용</t>
  </si>
  <si>
    <t>3J9</t>
  </si>
  <si>
    <t>씨스퀘어자산운용</t>
  </si>
  <si>
    <t>3K1</t>
  </si>
  <si>
    <t>트리니티자산운용</t>
  </si>
  <si>
    <t>3K2</t>
  </si>
  <si>
    <t>제이에스자산운용</t>
  </si>
  <si>
    <t>3K3</t>
  </si>
  <si>
    <t>썬앤트리자산운용</t>
  </si>
  <si>
    <t>3K4</t>
  </si>
  <si>
    <t>아샘자산운용</t>
  </si>
  <si>
    <t>3K5</t>
  </si>
  <si>
    <t>알펜루트자산운용</t>
  </si>
  <si>
    <t>3K7</t>
  </si>
  <si>
    <t>메리츠대체투자운용</t>
  </si>
  <si>
    <t>3K8</t>
  </si>
  <si>
    <t>케이클라비스자산운용</t>
  </si>
  <si>
    <t>3K9</t>
  </si>
  <si>
    <t>더블유자산운용</t>
  </si>
  <si>
    <t>3L1</t>
  </si>
  <si>
    <t>씨케이골디락스자산운용</t>
  </si>
  <si>
    <t>3L2</t>
  </si>
  <si>
    <t>나눔자산운용</t>
  </si>
  <si>
    <t>3L3</t>
  </si>
  <si>
    <t>인벡스자산운용</t>
  </si>
  <si>
    <t>3L5</t>
  </si>
  <si>
    <t>휴먼자산운용</t>
  </si>
  <si>
    <t>3L6</t>
  </si>
  <si>
    <t>플랫폼파트너스자산운용</t>
  </si>
  <si>
    <t>3L7</t>
  </si>
  <si>
    <t>우리프라이빗에퀴티자산운용</t>
  </si>
  <si>
    <t>3L8</t>
  </si>
  <si>
    <t>쿼터백자산운용</t>
  </si>
  <si>
    <t>3L9</t>
  </si>
  <si>
    <t>한앤파트너스자산운용</t>
  </si>
  <si>
    <t>3M1</t>
  </si>
  <si>
    <t>3M2</t>
  </si>
  <si>
    <t>아이온자산운용</t>
  </si>
  <si>
    <t>3M3</t>
  </si>
  <si>
    <t>머스트자산운용</t>
  </si>
  <si>
    <t>3M5</t>
  </si>
  <si>
    <t>수성자산운용</t>
  </si>
  <si>
    <t>3M6</t>
  </si>
  <si>
    <t>아울자산운용</t>
  </si>
  <si>
    <t>3M7</t>
  </si>
  <si>
    <t>밸류시스템자산운용</t>
  </si>
  <si>
    <t>3M8</t>
  </si>
  <si>
    <t>3M9</t>
  </si>
  <si>
    <t>파레토자산운용</t>
  </si>
  <si>
    <t>3N1</t>
  </si>
  <si>
    <t>토터스자산운용</t>
  </si>
  <si>
    <t>3N2</t>
  </si>
  <si>
    <t>비전자산운용</t>
  </si>
  <si>
    <t>3N3</t>
  </si>
  <si>
    <t>대덕자산운용</t>
  </si>
  <si>
    <t>3N4</t>
  </si>
  <si>
    <t>피델리스자산운용</t>
  </si>
  <si>
    <t>3N5</t>
  </si>
  <si>
    <t>한국대성자산운용</t>
  </si>
  <si>
    <t>3N6</t>
  </si>
  <si>
    <t>마운틴자산운용</t>
  </si>
  <si>
    <t>3N7</t>
  </si>
  <si>
    <t>에너지인프라자산운용</t>
  </si>
  <si>
    <t>3N8</t>
  </si>
  <si>
    <t>삼성헤지자산운용</t>
  </si>
  <si>
    <t>3N9</t>
  </si>
  <si>
    <t>삼성액티브자산운용</t>
  </si>
  <si>
    <t>3P1</t>
  </si>
  <si>
    <t>마이퍼스트에셋자산운용</t>
  </si>
  <si>
    <t>3P2</t>
  </si>
  <si>
    <t>한일퍼스트자산운용</t>
  </si>
  <si>
    <t>3P3</t>
  </si>
  <si>
    <t>리코자산운용</t>
  </si>
  <si>
    <t>3P4</t>
  </si>
  <si>
    <t>켄달스퀘어자산운용</t>
  </si>
  <si>
    <t>3P5</t>
  </si>
  <si>
    <t>아이스텀자산운용</t>
  </si>
  <si>
    <t>3P6</t>
  </si>
  <si>
    <t>LB자산운용</t>
  </si>
  <si>
    <t>3P7</t>
  </si>
  <si>
    <t>에이알에이코리아자산운용</t>
  </si>
  <si>
    <t>3P8</t>
  </si>
  <si>
    <t>아너스자산운용</t>
  </si>
  <si>
    <t>3P9</t>
  </si>
  <si>
    <t>라쿤자산운용</t>
  </si>
  <si>
    <t>3Q1</t>
  </si>
  <si>
    <t>국제자산운용</t>
  </si>
  <si>
    <t>3Q2</t>
  </si>
  <si>
    <t>아름드리자산운용</t>
  </si>
  <si>
    <t>3Q3</t>
  </si>
  <si>
    <t>온자산운용</t>
  </si>
  <si>
    <t>3Q4</t>
  </si>
  <si>
    <t>블루텍자산운용</t>
  </si>
  <si>
    <t>3Q5</t>
  </si>
  <si>
    <t>수림자산운용</t>
  </si>
  <si>
    <t>3Q6</t>
  </si>
  <si>
    <t>디스커버리자산운용</t>
  </si>
  <si>
    <t>3Q7</t>
  </si>
  <si>
    <t>지브이에이자산운용</t>
  </si>
  <si>
    <t>3Q8</t>
  </si>
  <si>
    <t>린드먼파트너스자산운용</t>
  </si>
  <si>
    <t>3Q9</t>
  </si>
  <si>
    <t>헤이스팅스자산운용</t>
  </si>
  <si>
    <t>3R2</t>
  </si>
  <si>
    <t>티엘자산운용</t>
  </si>
  <si>
    <t>3R3</t>
  </si>
  <si>
    <t>피아이에이자산운용</t>
  </si>
  <si>
    <t>3R4</t>
  </si>
  <si>
    <t>링크자산운용</t>
  </si>
  <si>
    <t>3R5</t>
  </si>
  <si>
    <t>에스피자산운용</t>
  </si>
  <si>
    <t>3R6</t>
  </si>
  <si>
    <t>브이파트너스자산운용</t>
  </si>
  <si>
    <t>3R7</t>
  </si>
  <si>
    <t>케이에스자산운용</t>
  </si>
  <si>
    <t>3R8</t>
  </si>
  <si>
    <t>라움자산운용</t>
  </si>
  <si>
    <t>3R9</t>
  </si>
  <si>
    <t>지알이파트너스자산운용</t>
  </si>
  <si>
    <t>3S1</t>
  </si>
  <si>
    <t>더블유더블유지자산운용</t>
  </si>
  <si>
    <t>3S2</t>
  </si>
  <si>
    <t>파란자산운용</t>
  </si>
  <si>
    <t>3S3</t>
  </si>
  <si>
    <t>더글로벌자산운용</t>
  </si>
  <si>
    <t>3S4</t>
  </si>
  <si>
    <t>루트엔글로벌자산운용</t>
  </si>
  <si>
    <t>3S5</t>
  </si>
  <si>
    <t>제이알투자운용</t>
  </si>
  <si>
    <t>3S6</t>
  </si>
  <si>
    <t>마스턴투자운용</t>
  </si>
  <si>
    <t>3S7</t>
  </si>
  <si>
    <t>마일스톤자산운용</t>
  </si>
  <si>
    <t>3S8</t>
  </si>
  <si>
    <t>아이리스자산운용</t>
  </si>
  <si>
    <t>3S9</t>
  </si>
  <si>
    <t>빌리언폴드자산운용</t>
  </si>
  <si>
    <t>3T1</t>
  </si>
  <si>
    <t>피티알자산운용</t>
  </si>
  <si>
    <t>3T2</t>
  </si>
  <si>
    <t>이든자산운용</t>
  </si>
  <si>
    <t>3T3</t>
  </si>
  <si>
    <t>코너스톤자산운용</t>
  </si>
  <si>
    <t>3T4</t>
  </si>
  <si>
    <t>유나이티드파트너스자산운용</t>
  </si>
  <si>
    <t>3T5</t>
  </si>
  <si>
    <t>스마일게이트자산운용</t>
  </si>
  <si>
    <t>3T7</t>
  </si>
  <si>
    <t>신한대체투자운용</t>
  </si>
  <si>
    <t>3T8</t>
  </si>
  <si>
    <t>인트러스투자운용</t>
  </si>
  <si>
    <t>3T9</t>
  </si>
  <si>
    <t>씨앗자산운용</t>
  </si>
  <si>
    <t>3U1</t>
  </si>
  <si>
    <t>디에스네트웍스자산운용</t>
  </si>
  <si>
    <t>3U2</t>
  </si>
  <si>
    <t>비앤아이자산운용</t>
  </si>
  <si>
    <t>3U3</t>
  </si>
  <si>
    <t>갤럭시자산운용</t>
  </si>
  <si>
    <t>3U4</t>
  </si>
  <si>
    <t>엑스포넨셜자산운용</t>
  </si>
  <si>
    <t>3U5</t>
  </si>
  <si>
    <t>키웨스트글로벌자산운용</t>
  </si>
  <si>
    <t>3U6</t>
  </si>
  <si>
    <t>품에자산운용</t>
  </si>
  <si>
    <t>3U7</t>
  </si>
  <si>
    <t>지큐자산운용</t>
  </si>
  <si>
    <t>3U8</t>
  </si>
  <si>
    <t>포트코리아자산운용</t>
  </si>
  <si>
    <t>3U9</t>
  </si>
  <si>
    <t>모루자산운용</t>
  </si>
  <si>
    <t>3V1</t>
  </si>
  <si>
    <t>아스트라자산운용</t>
  </si>
  <si>
    <t>3V2</t>
  </si>
  <si>
    <t>바른자산운용</t>
  </si>
  <si>
    <t>3V3</t>
  </si>
  <si>
    <t>람다자산운용</t>
  </si>
  <si>
    <t>3V4</t>
  </si>
  <si>
    <t>위너스자산운용</t>
  </si>
  <si>
    <t>3V5</t>
  </si>
  <si>
    <t>에이원자산운용</t>
  </si>
  <si>
    <t>3V6</t>
  </si>
  <si>
    <t>에이아이파트너스자산운용</t>
  </si>
  <si>
    <t>3V7</t>
  </si>
  <si>
    <t>3V8</t>
  </si>
  <si>
    <t>자비스자산운용</t>
  </si>
  <si>
    <t>3V9</t>
  </si>
  <si>
    <t>아이파트너스자산운용</t>
  </si>
  <si>
    <t>3W1</t>
  </si>
  <si>
    <t>메테우스자산운용</t>
  </si>
  <si>
    <t>3W2</t>
  </si>
  <si>
    <t>킹슬리자산운용</t>
  </si>
  <si>
    <t>3W3</t>
  </si>
  <si>
    <t>아이맵자산운용</t>
  </si>
  <si>
    <t>3W4</t>
  </si>
  <si>
    <t>디셈버앤컴퍼니자산운용</t>
  </si>
  <si>
    <t>3W5</t>
  </si>
  <si>
    <t>브이아이피자산운용</t>
  </si>
  <si>
    <t>3W6</t>
  </si>
  <si>
    <t>정우자산운용</t>
  </si>
  <si>
    <t>3W7</t>
  </si>
  <si>
    <t>코어자산운용</t>
  </si>
  <si>
    <t>3W8</t>
  </si>
  <si>
    <t>프라핏자산운용</t>
  </si>
  <si>
    <t>※ 모든 일자Field는 YYYYMMDD 형식으로 수신. Ex) 2019년 3월 31일인 경우, "20190331"로 수신</t>
    <phoneticPr fontId="3" type="noConversion"/>
  </si>
  <si>
    <t>김금융</t>
    <phoneticPr fontId="3" type="noConversion"/>
  </si>
  <si>
    <t>우리자산운용</t>
    <phoneticPr fontId="3" type="noConversion"/>
  </si>
  <si>
    <t>지원대상 운용사 및 대상펀드</t>
    <phoneticPr fontId="3" type="noConversion"/>
  </si>
  <si>
    <t>* 지원대상 운용사</t>
    <phoneticPr fontId="3" type="noConversion"/>
  </si>
  <si>
    <t xml:space="preserve">         전문사모운용사 : 「자본시장과 금융투자업에 관한 법률」에 따라 금융위원회에 전문사모집합투자업을 등록한 자산운용사</t>
    <phoneticPr fontId="3" type="noConversion"/>
  </si>
  <si>
    <t>* 제출대상 펀드</t>
    <phoneticPr fontId="3" type="noConversion"/>
  </si>
  <si>
    <t>공통사항</t>
    <phoneticPr fontId="3" type="noConversion"/>
  </si>
  <si>
    <t xml:space="preserve">     ※ 제외펀드</t>
    <phoneticPr fontId="3" type="noConversion"/>
  </si>
  <si>
    <t>* 기타유의사항</t>
    <phoneticPr fontId="3" type="noConversion"/>
  </si>
  <si>
    <t>공사모펀드의 경우</t>
    <phoneticPr fontId="3" type="noConversion"/>
  </si>
  <si>
    <t xml:space="preserve">     ▶ 모자펀드 : 자펀드 기준</t>
    <phoneticPr fontId="3" type="noConversion"/>
  </si>
  <si>
    <t>일임펀드의 경우</t>
    <phoneticPr fontId="3" type="noConversion"/>
  </si>
  <si>
    <t>엑셀 SHEET 작성방법</t>
    <phoneticPr fontId="3" type="noConversion"/>
  </si>
  <si>
    <r>
      <t>* 작성할 SHEET</t>
    </r>
    <r>
      <rPr>
        <b/>
        <sz val="10"/>
        <rFont val="돋움"/>
        <family val="3"/>
        <charset val="129"/>
      </rPr>
      <t/>
    </r>
    <phoneticPr fontId="3" type="noConversion"/>
  </si>
  <si>
    <t xml:space="preserve">  필요 시 유선상으로 문의내용에 대해 확인할 수 있으므로 문의자의 유선 연락처 포함</t>
    <phoneticPr fontId="3" type="noConversion"/>
  </si>
  <si>
    <t>한국펀드평가 담당자</t>
    <phoneticPr fontId="3" type="noConversion"/>
  </si>
  <si>
    <t>연락처</t>
    <phoneticPr fontId="3" type="noConversion"/>
  </si>
  <si>
    <t xml:space="preserve">   </t>
    <phoneticPr fontId="3" type="noConversion"/>
  </si>
  <si>
    <t>작성시 주의 사항</t>
    <phoneticPr fontId="3" type="noConversion"/>
  </si>
  <si>
    <t>* 자료의 방대함으로 KR코드 작성시 주의해 주시기 바랍니다.</t>
    <phoneticPr fontId="3" type="noConversion"/>
  </si>
  <si>
    <t>* KR코드</t>
    <phoneticPr fontId="3" type="noConversion"/>
  </si>
  <si>
    <t>1. 수익증권의 경우 협회 기준 KR코드를 작성. 일임펀드의 경우 협회 기준 KR코드가 없으므로 2번 작성방법에 따라 일관성있게 임의 작성.</t>
    <phoneticPr fontId="3" type="noConversion"/>
  </si>
  <si>
    <t>2. 일임펀드 KR코드 작성방법</t>
    <phoneticPr fontId="3" type="noConversion"/>
  </si>
  <si>
    <t xml:space="preserve">    - KR코드 : KRL(고정값) + 운용사(또는 자문사)(3자리) + 000001(펀드별 고유 순번, 보유펀드가 100개이면 000001 ~ 000100 까지)</t>
    <phoneticPr fontId="3" type="noConversion"/>
  </si>
  <si>
    <t xml:space="preserve">    - 반드시 텍스트파일의 펀드코드(표준코드)와 일치해야 함(일치하지 않는 경우 성과산정에서 제외될 수 있음)</t>
    <phoneticPr fontId="3" type="noConversion"/>
  </si>
  <si>
    <t xml:space="preserve">    - 코드가 중복되지 않도록 주의</t>
    <phoneticPr fontId="3" type="noConversion"/>
  </si>
  <si>
    <t xml:space="preserve">    - 펀드 한개당 하나의 KR코드임</t>
    <phoneticPr fontId="3" type="noConversion"/>
  </si>
  <si>
    <t>* 해당 운용사 코드가 없을 경우 별도 연락.</t>
    <phoneticPr fontId="3" type="noConversion"/>
  </si>
  <si>
    <t>[운용사코드]</t>
    <phoneticPr fontId="3" type="noConversion"/>
  </si>
  <si>
    <t>구분</t>
    <phoneticPr fontId="7" type="noConversion"/>
  </si>
  <si>
    <t>운용사코드</t>
    <phoneticPr fontId="7" type="noConversion"/>
  </si>
  <si>
    <t>운용사명</t>
    <phoneticPr fontId="7" type="noConversion"/>
  </si>
  <si>
    <t>운용사</t>
  </si>
  <si>
    <t>(주)브이앤에스자산운용</t>
  </si>
  <si>
    <t>골든키자산운용</t>
  </si>
  <si>
    <t>노무라이화자산운용</t>
  </si>
  <si>
    <t>대성자산운용</t>
  </si>
  <si>
    <t>3B3</t>
  </si>
  <si>
    <t>라살자산운용</t>
  </si>
  <si>
    <t>3H8</t>
  </si>
  <si>
    <t>라이노스자산운용</t>
  </si>
  <si>
    <t>리딩에머슨자산운용</t>
  </si>
  <si>
    <t>3F9</t>
  </si>
  <si>
    <t>밀리니움인마크자산운용</t>
  </si>
  <si>
    <t>3G7</t>
  </si>
  <si>
    <t>밸류파트너스자산운용</t>
  </si>
  <si>
    <t>454</t>
  </si>
  <si>
    <t>브로스자산운용</t>
  </si>
  <si>
    <t>3X1</t>
  </si>
  <si>
    <t>브이엠자산운용</t>
  </si>
  <si>
    <t>3C0</t>
  </si>
  <si>
    <t>시몬느자산운용</t>
  </si>
  <si>
    <t>아시아자산운용</t>
  </si>
  <si>
    <t>3H3</t>
  </si>
  <si>
    <t>아우름자산운용</t>
  </si>
  <si>
    <t>3R1</t>
  </si>
  <si>
    <t>아크임팩트자산운용</t>
  </si>
  <si>
    <t>3W9</t>
  </si>
  <si>
    <t>아트만자산운용</t>
  </si>
  <si>
    <t>3C1</t>
  </si>
  <si>
    <t>안다자산운용㈜</t>
  </si>
  <si>
    <t>3D0</t>
  </si>
  <si>
    <t>에이디에프자산운용</t>
  </si>
  <si>
    <t>3F6</t>
  </si>
  <si>
    <t>에이치알자산운용</t>
  </si>
  <si>
    <t>3T6</t>
  </si>
  <si>
    <t>옵티멈자산운용</t>
  </si>
  <si>
    <t>3X5</t>
  </si>
  <si>
    <t>유레카자산운용</t>
  </si>
  <si>
    <t>주식회사한국교통자산운용</t>
  </si>
  <si>
    <t>3X2</t>
  </si>
  <si>
    <t>케펠자산운용</t>
  </si>
  <si>
    <t>3C5</t>
  </si>
  <si>
    <t>쿼드자산운용</t>
  </si>
  <si>
    <t>트러스톤멀티자산운용</t>
  </si>
  <si>
    <t>3E7</t>
  </si>
  <si>
    <t>파인스트리트자산운용</t>
  </si>
  <si>
    <t>3M4</t>
  </si>
  <si>
    <t>퍼시픽자산운용</t>
  </si>
  <si>
    <t>3E9</t>
  </si>
  <si>
    <t>피데스자산운용</t>
  </si>
  <si>
    <t>3X4</t>
  </si>
  <si>
    <t>피아이엠자산운용</t>
  </si>
  <si>
    <t>243</t>
  </si>
  <si>
    <t>하우자산운용</t>
  </si>
  <si>
    <t>3X3</t>
  </si>
  <si>
    <t>하이즈에셋자산운용(주)</t>
  </si>
  <si>
    <t>3F7</t>
  </si>
  <si>
    <t>한국자산에셋운용</t>
  </si>
  <si>
    <t>자문사</t>
  </si>
  <si>
    <t>AG4</t>
  </si>
  <si>
    <t>(주)다안인베스트먼트</t>
  </si>
  <si>
    <t>AD6</t>
  </si>
  <si>
    <t>(주)머스트투자자문</t>
  </si>
  <si>
    <t>AH9</t>
  </si>
  <si>
    <t>(주)스카이인베스텍투자자문</t>
  </si>
  <si>
    <t>AM6</t>
  </si>
  <si>
    <t>(주)에스엠투자자문</t>
  </si>
  <si>
    <t>AN5</t>
  </si>
  <si>
    <t>(주)토파즈투자자문</t>
  </si>
  <si>
    <t>A06</t>
  </si>
  <si>
    <t>가울투자자문</t>
  </si>
  <si>
    <t>A01</t>
  </si>
  <si>
    <t>가치투자자문</t>
  </si>
  <si>
    <t>AH8</t>
  </si>
  <si>
    <t>갤럭시투자자문</t>
  </si>
  <si>
    <t>AC7</t>
  </si>
  <si>
    <t>골든부울투자자문</t>
  </si>
  <si>
    <t>AB8</t>
  </si>
  <si>
    <t>골든컴퍼스투자자문</t>
  </si>
  <si>
    <t>AJ2</t>
  </si>
  <si>
    <t>굿모닝투자자문(주)</t>
  </si>
  <si>
    <t>AN3</t>
  </si>
  <si>
    <t>그로쓰힐투자자문</t>
  </si>
  <si>
    <t>A63</t>
  </si>
  <si>
    <t>그리니치투자자문</t>
  </si>
  <si>
    <t>AB1</t>
  </si>
  <si>
    <t>그린투자자문㈜</t>
  </si>
  <si>
    <t>AC8</t>
  </si>
  <si>
    <t>글랜우드투자자문</t>
  </si>
  <si>
    <t>AM1</t>
  </si>
  <si>
    <t>길투자자문</t>
  </si>
  <si>
    <t>A92</t>
  </si>
  <si>
    <t>나눔투자자문</t>
  </si>
  <si>
    <t>AE6</t>
  </si>
  <si>
    <t>다원투자자문㈜</t>
  </si>
  <si>
    <t>A49</t>
  </si>
  <si>
    <t>대성투자자문</t>
  </si>
  <si>
    <t>A02</t>
  </si>
  <si>
    <t>더함투자자문</t>
  </si>
  <si>
    <t>AL2</t>
  </si>
  <si>
    <t>도미누스인베스트먼트투자자문</t>
  </si>
  <si>
    <t>AG9</t>
  </si>
  <si>
    <t>디멘젼투자자문(주)</t>
  </si>
  <si>
    <t>AB7</t>
  </si>
  <si>
    <t>디에스투자자문</t>
  </si>
  <si>
    <t>AG3</t>
  </si>
  <si>
    <t>딜라이트투자자문(구 뱅커스)</t>
  </si>
  <si>
    <t>AM3</t>
  </si>
  <si>
    <t>러셀인베스트먼트투자자문</t>
  </si>
  <si>
    <t>A90</t>
  </si>
  <si>
    <t>레오투자자문</t>
  </si>
  <si>
    <t>AF7</t>
  </si>
  <si>
    <t>레이크투자자문㈜</t>
  </si>
  <si>
    <t>AG8</t>
  </si>
  <si>
    <t>로버스트투자자문</t>
  </si>
  <si>
    <t>AD1</t>
  </si>
  <si>
    <t>루카스투자자문(주)</t>
  </si>
  <si>
    <t>AA9</t>
  </si>
  <si>
    <t>리드스톤투자자문㈜</t>
  </si>
  <si>
    <t>AL5</t>
  </si>
  <si>
    <t>리딩투자자문</t>
  </si>
  <si>
    <t>AK9</t>
  </si>
  <si>
    <t>리치투자자문</t>
  </si>
  <si>
    <t>AI5</t>
  </si>
  <si>
    <t>리코투자자문</t>
  </si>
  <si>
    <t>347</t>
  </si>
  <si>
    <t>마스터투자자문(주)</t>
  </si>
  <si>
    <t>AL3</t>
  </si>
  <si>
    <t>머서투자자문</t>
  </si>
  <si>
    <t>A91</t>
  </si>
  <si>
    <t>메가마이다스투자자문</t>
  </si>
  <si>
    <t>AF3</t>
  </si>
  <si>
    <t>메티스투자자문</t>
  </si>
  <si>
    <t>A94</t>
  </si>
  <si>
    <t>모간스탠리투자자문</t>
  </si>
  <si>
    <t>A57</t>
  </si>
  <si>
    <t>모닝스타투자자문</t>
  </si>
  <si>
    <t>AL9</t>
  </si>
  <si>
    <t>모빅투자자문</t>
  </si>
  <si>
    <t>A11</t>
  </si>
  <si>
    <t>밀레니엄투자자문</t>
  </si>
  <si>
    <t>343</t>
  </si>
  <si>
    <t>바로투자자문</t>
  </si>
  <si>
    <t>AG1</t>
  </si>
  <si>
    <t>밸류시스템투자자문</t>
  </si>
  <si>
    <t>A76</t>
  </si>
  <si>
    <t>밸류앤드스페셜투자자문</t>
  </si>
  <si>
    <t>AO6</t>
  </si>
  <si>
    <t>밸류파트너스투자자문</t>
  </si>
  <si>
    <t>AH1</t>
  </si>
  <si>
    <t>버크셔리치투자자문</t>
  </si>
  <si>
    <t>AD9</t>
  </si>
  <si>
    <t>벡스톤투자자문</t>
  </si>
  <si>
    <t>A87</t>
  </si>
  <si>
    <t>벡스파인투자자문</t>
  </si>
  <si>
    <t>AD4</t>
  </si>
  <si>
    <t>브레인투자자문</t>
  </si>
  <si>
    <t>A71</t>
  </si>
  <si>
    <t>브릭스투자자문</t>
  </si>
  <si>
    <t>A24</t>
  </si>
  <si>
    <t>브이아이피투자자문</t>
  </si>
  <si>
    <t>A98</t>
  </si>
  <si>
    <t>블루온투자자문㈜</t>
  </si>
  <si>
    <t>AH4</t>
  </si>
  <si>
    <t>비앤와이멜런투자자문</t>
  </si>
  <si>
    <t>AG5</t>
  </si>
  <si>
    <t>비엔비투자자문(주)</t>
  </si>
  <si>
    <t>A25</t>
  </si>
  <si>
    <t>비오엠투자자문(구 엠 참신)</t>
  </si>
  <si>
    <t>AK8</t>
  </si>
  <si>
    <t>비전투자자문</t>
  </si>
  <si>
    <t>AD2</t>
  </si>
  <si>
    <t>삼일비아이에이투자자문</t>
  </si>
  <si>
    <t>AA1</t>
  </si>
  <si>
    <t>삼정투자자문</t>
  </si>
  <si>
    <t>AD5</t>
  </si>
  <si>
    <t>삼호에스에이치투자자문(주)</t>
  </si>
  <si>
    <t>A13</t>
  </si>
  <si>
    <t>새턴투자자문</t>
  </si>
  <si>
    <t>A46</t>
  </si>
  <si>
    <t>서울에셋투자자문</t>
  </si>
  <si>
    <t>A47</t>
  </si>
  <si>
    <t>서울투자자문</t>
  </si>
  <si>
    <t>AL4</t>
  </si>
  <si>
    <t>세븐아이즈투자자문(주)</t>
  </si>
  <si>
    <t>AF5</t>
  </si>
  <si>
    <t>세이프에셋투자자문㈜</t>
  </si>
  <si>
    <t>AH7</t>
  </si>
  <si>
    <t>섹터투자자문</t>
  </si>
  <si>
    <t>A96</t>
  </si>
  <si>
    <t>소액주주투자자문</t>
  </si>
  <si>
    <t>354</t>
  </si>
  <si>
    <t>수성에셋투자자문</t>
  </si>
  <si>
    <t>AA3</t>
  </si>
  <si>
    <t>슈프림에셋투자자문</t>
  </si>
  <si>
    <t>352</t>
  </si>
  <si>
    <t>스카이투자자문</t>
  </si>
  <si>
    <t>AM7</t>
  </si>
  <si>
    <t>스퀘어투자자문</t>
  </si>
  <si>
    <t>A33</t>
  </si>
  <si>
    <t>스탈리온투자자문</t>
  </si>
  <si>
    <t>AA7</t>
  </si>
  <si>
    <t>시너지투자자문㈜</t>
  </si>
  <si>
    <t>A77</t>
  </si>
  <si>
    <t>시선투자자문</t>
  </si>
  <si>
    <t>AK1</t>
  </si>
  <si>
    <t>시저스에셋투자자문</t>
  </si>
  <si>
    <t>AJ7</t>
  </si>
  <si>
    <t>신성투자자문</t>
  </si>
  <si>
    <t>A18</t>
  </si>
  <si>
    <t>신아투자자문</t>
  </si>
  <si>
    <t>AL6</t>
  </si>
  <si>
    <t>신한프라이빗에쿼티투자자문㈜</t>
  </si>
  <si>
    <t>AN4</t>
  </si>
  <si>
    <t>써드스톤투자자문</t>
  </si>
  <si>
    <t>A34</t>
  </si>
  <si>
    <t>써미트투자자문</t>
  </si>
  <si>
    <t>AE7</t>
  </si>
  <si>
    <t>썬트리투자자문</t>
  </si>
  <si>
    <t>A83</t>
  </si>
  <si>
    <t>아너스티투자자문</t>
  </si>
  <si>
    <t>AC4</t>
  </si>
  <si>
    <t>아데나투자자문</t>
  </si>
  <si>
    <t>336</t>
  </si>
  <si>
    <t>아샘투자자문(주)</t>
  </si>
  <si>
    <t>AJ1</t>
  </si>
  <si>
    <t>아스타투자자문㈜</t>
  </si>
  <si>
    <t>AF4</t>
  </si>
  <si>
    <t>아이비투자자문</t>
  </si>
  <si>
    <t>AH2</t>
  </si>
  <si>
    <t>아이앤제이투자자문</t>
  </si>
  <si>
    <t>AI1</t>
  </si>
  <si>
    <t>아인에셋투자자문</t>
  </si>
  <si>
    <t>327</t>
  </si>
  <si>
    <t>아크투자자문</t>
  </si>
  <si>
    <t>A78</t>
  </si>
  <si>
    <t>애드먼투자자문</t>
  </si>
  <si>
    <t>AM5</t>
  </si>
  <si>
    <t>앤드비욘드투자자문</t>
  </si>
  <si>
    <t>A95</t>
  </si>
  <si>
    <t>어시드투자자문</t>
  </si>
  <si>
    <t>AE5</t>
  </si>
  <si>
    <t>에셋디자인 투자자문</t>
  </si>
  <si>
    <t>AA6</t>
  </si>
  <si>
    <t>에이블투자자문</t>
  </si>
  <si>
    <t>AO9</t>
  </si>
  <si>
    <t>에이서투자자문</t>
  </si>
  <si>
    <t>A85</t>
  </si>
  <si>
    <t>에이스투자자문</t>
  </si>
  <si>
    <t>AL8</t>
  </si>
  <si>
    <t>에이에프투자자문</t>
  </si>
  <si>
    <t>AH5</t>
  </si>
  <si>
    <t>에이치디투자자문</t>
  </si>
  <si>
    <t>A88</t>
  </si>
  <si>
    <t>에프더블유에스투자자문</t>
  </si>
  <si>
    <t>AF2</t>
  </si>
  <si>
    <t>에프알엠투자자문</t>
  </si>
  <si>
    <t>A79</t>
  </si>
  <si>
    <t>엘케이투자자문</t>
  </si>
  <si>
    <t>AO7</t>
  </si>
  <si>
    <t>엠씨파인스트리트투자자문</t>
  </si>
  <si>
    <t>AK6</t>
  </si>
  <si>
    <t>엠엠파트너스투자자문</t>
  </si>
  <si>
    <t>A14</t>
  </si>
  <si>
    <t>여의도투자자문</t>
  </si>
  <si>
    <t>A59</t>
  </si>
  <si>
    <t>예스투자자문</t>
  </si>
  <si>
    <t>AB4</t>
  </si>
  <si>
    <t>오에프티투자자문</t>
  </si>
  <si>
    <t>A70</t>
  </si>
  <si>
    <t>오크우드투자자문</t>
  </si>
  <si>
    <t>AK4</t>
  </si>
  <si>
    <t>오퍼스 투자자문(주)</t>
  </si>
  <si>
    <t>AB6</t>
  </si>
  <si>
    <t>원업투자자문주식회사</t>
  </si>
  <si>
    <t>AF6</t>
  </si>
  <si>
    <t>윈베스트투자자문</t>
  </si>
  <si>
    <t>AJ8</t>
  </si>
  <si>
    <t>유나이티드투자자문</t>
  </si>
  <si>
    <t>A16</t>
  </si>
  <si>
    <t>유니베스트투자자문</t>
  </si>
  <si>
    <t>AD8</t>
  </si>
  <si>
    <t>유리치투자자문</t>
  </si>
  <si>
    <t>AF1</t>
  </si>
  <si>
    <t>이룸투자자문</t>
  </si>
  <si>
    <t>AK5</t>
  </si>
  <si>
    <t>이숨투자자문</t>
  </si>
  <si>
    <t>AN2</t>
  </si>
  <si>
    <t>이엘투자자문(주)</t>
  </si>
  <si>
    <t>AE8</t>
  </si>
  <si>
    <t>인더밸류 투자자문</t>
  </si>
  <si>
    <t>AC2</t>
  </si>
  <si>
    <t>인벡스투자자문(주)</t>
  </si>
  <si>
    <t>A84</t>
  </si>
  <si>
    <t>인큐투자자문</t>
  </si>
  <si>
    <t>A23</t>
  </si>
  <si>
    <t>인피니티투자자문</t>
  </si>
  <si>
    <t>AJ5</t>
  </si>
  <si>
    <t>자람에셋투자자문(주)</t>
  </si>
  <si>
    <t>344</t>
  </si>
  <si>
    <t>제너시스투자자문</t>
  </si>
  <si>
    <t>A61</t>
  </si>
  <si>
    <t>제로인투자자문</t>
  </si>
  <si>
    <t>AA5</t>
  </si>
  <si>
    <t>제이앤제이투자자문</t>
  </si>
  <si>
    <t>AH6</t>
  </si>
  <si>
    <t>주)피케이투자자문</t>
  </si>
  <si>
    <t>AI9</t>
  </si>
  <si>
    <t>㈜굿웰스투자자문</t>
  </si>
  <si>
    <t>AM2</t>
  </si>
  <si>
    <t>㈜마루투자자문</t>
  </si>
  <si>
    <t>AG2</t>
  </si>
  <si>
    <t>㈜베이직투자자문</t>
  </si>
  <si>
    <t>AK2</t>
  </si>
  <si>
    <t>㈜스마트밸류투자자문</t>
  </si>
  <si>
    <t>AJ3</t>
  </si>
  <si>
    <t>㈜알앤더블유투자자문</t>
  </si>
  <si>
    <t>AF8</t>
  </si>
  <si>
    <t>㈜옵투스투자자문</t>
  </si>
  <si>
    <t>AI7</t>
  </si>
  <si>
    <t>㈜우단투자자문</t>
  </si>
  <si>
    <t>AI8</t>
  </si>
  <si>
    <t>㈜플래티늄투자자문</t>
  </si>
  <si>
    <t>AK7</t>
  </si>
  <si>
    <t>㈜플레너스투자자문</t>
  </si>
  <si>
    <t>AA8</t>
  </si>
  <si>
    <t>지앤투자자문</t>
  </si>
  <si>
    <t>A82</t>
  </si>
  <si>
    <t>지엔에셋투자자문</t>
  </si>
  <si>
    <t>AJ4</t>
  </si>
  <si>
    <t>참투자자문(주)</t>
  </si>
  <si>
    <t>AC5</t>
  </si>
  <si>
    <t>천지인투자자문</t>
  </si>
  <si>
    <t>A12</t>
  </si>
  <si>
    <t>첼시투자자문</t>
  </si>
  <si>
    <t>AJ9</t>
  </si>
  <si>
    <t>컴퍼스투자자문(주)</t>
  </si>
  <si>
    <t>AM8</t>
  </si>
  <si>
    <t>케미칼에너지투자자문</t>
  </si>
  <si>
    <t>AE2</t>
  </si>
  <si>
    <t>케이로드투자자문(주)</t>
  </si>
  <si>
    <t>A62</t>
  </si>
  <si>
    <t>케이원투자자문</t>
  </si>
  <si>
    <t>AO8</t>
  </si>
  <si>
    <t>케이클라비스투자자문</t>
  </si>
  <si>
    <t>AC6</t>
  </si>
  <si>
    <t>케이티아이씨글로벌투자자문</t>
  </si>
  <si>
    <t>A26</t>
  </si>
  <si>
    <t>코리아오메가투자자문</t>
  </si>
  <si>
    <t>AB5</t>
  </si>
  <si>
    <t>코리안리투자자문㈜</t>
  </si>
  <si>
    <t>AH3</t>
  </si>
  <si>
    <t>코스모스치심투자자문</t>
  </si>
  <si>
    <t>AM4</t>
  </si>
  <si>
    <t>코스모투자자문</t>
  </si>
  <si>
    <t>AF9</t>
  </si>
  <si>
    <t>쿼드투자자문</t>
  </si>
  <si>
    <t>AE3</t>
  </si>
  <si>
    <t>쿼크투자자문(주)</t>
  </si>
  <si>
    <t>A67</t>
  </si>
  <si>
    <t>퀀트와이즈투자자문</t>
  </si>
  <si>
    <t>AI2</t>
  </si>
  <si>
    <t>키스톤투자자문</t>
  </si>
  <si>
    <t>329</t>
  </si>
  <si>
    <t>타임폴리오투자자문</t>
  </si>
  <si>
    <t>AJ6</t>
  </si>
  <si>
    <t>탑에셋투자자문</t>
  </si>
  <si>
    <t>AG6</t>
  </si>
  <si>
    <t>터틀스에셋투자자문</t>
  </si>
  <si>
    <t>350</t>
  </si>
  <si>
    <t>테멘투자자문(구 이스타)</t>
  </si>
  <si>
    <t>A30</t>
  </si>
  <si>
    <t>템피스투자자문</t>
  </si>
  <si>
    <t>A31</t>
  </si>
  <si>
    <t>토러스투자자문</t>
  </si>
  <si>
    <t>351</t>
  </si>
  <si>
    <t>토마토투자자문</t>
  </si>
  <si>
    <t>A32</t>
  </si>
  <si>
    <t>튜브투자자문</t>
  </si>
  <si>
    <t>A07</t>
  </si>
  <si>
    <t>트러스트앤지엠투자자문</t>
  </si>
  <si>
    <t>AB9</t>
  </si>
  <si>
    <t>트리니티투자자문</t>
  </si>
  <si>
    <t>AE1</t>
  </si>
  <si>
    <t>파레토투자자문</t>
  </si>
  <si>
    <t>AM9</t>
  </si>
  <si>
    <t>파베르투자자문(주)</t>
  </si>
  <si>
    <t>AD7</t>
  </si>
  <si>
    <t>파인밸류투자자문</t>
  </si>
  <si>
    <t>AI3</t>
  </si>
  <si>
    <t>파인투자자문</t>
  </si>
  <si>
    <t>AE4</t>
  </si>
  <si>
    <t>페트라투자자문</t>
  </si>
  <si>
    <t>A89</t>
  </si>
  <si>
    <t>포웰투자자문</t>
  </si>
  <si>
    <t>A99</t>
  </si>
  <si>
    <t>포커스투자자문</t>
  </si>
  <si>
    <t>AL1</t>
  </si>
  <si>
    <t>퓨쳐스골드투자자문(주)</t>
  </si>
  <si>
    <t>AI6</t>
  </si>
  <si>
    <t>프렌드투자자문㈜</t>
  </si>
  <si>
    <t>AG7</t>
  </si>
  <si>
    <t>프리즘투자자문</t>
  </si>
  <si>
    <t>A35</t>
  </si>
  <si>
    <t>피데스투자자문</t>
  </si>
  <si>
    <t>AE9</t>
  </si>
  <si>
    <t>피앤피투자자문㈜</t>
  </si>
  <si>
    <t>A36</t>
  </si>
  <si>
    <t>한가람투자자문</t>
  </si>
  <si>
    <t>AI4</t>
  </si>
  <si>
    <t>한국창의투자자문㈜</t>
  </si>
  <si>
    <t>AK3</t>
  </si>
  <si>
    <t>한국채권투자자문(주)</t>
  </si>
  <si>
    <t>340</t>
  </si>
  <si>
    <t>한셋투자자문</t>
  </si>
  <si>
    <t>AN1</t>
  </si>
  <si>
    <t>헥서스투자자문</t>
  </si>
  <si>
    <t>ZZ3</t>
  </si>
  <si>
    <t>DNA로보어드바이저</t>
  </si>
  <si>
    <t>A81</t>
  </si>
  <si>
    <t>KIPM투자자문</t>
  </si>
  <si>
    <t>이진섭 팀장</t>
    <phoneticPr fontId="3" type="noConversion"/>
  </si>
  <si>
    <t>02-399-3463</t>
    <phoneticPr fontId="3" type="noConversion"/>
  </si>
  <si>
    <t>* 정량평가 자료 접수처 : www.kfr.co.kr</t>
    <phoneticPr fontId="3" type="noConversion"/>
  </si>
  <si>
    <t>* 자료 작성 및 제출과 관련된 문의사항은 한국펀드평가 홈페이지 게시판을 통해 접수</t>
    <phoneticPr fontId="3" type="noConversion"/>
  </si>
  <si>
    <t>(단위 : %, 백만원)</t>
    <phoneticPr fontId="3" type="noConversion"/>
  </si>
  <si>
    <t>회사코드</t>
    <phoneticPr fontId="3" type="noConversion"/>
  </si>
  <si>
    <t>결산월</t>
    <phoneticPr fontId="3" type="noConversion"/>
  </si>
  <si>
    <t>자본총계
(단위 : 백만원)</t>
    <phoneticPr fontId="3" type="noConversion"/>
  </si>
  <si>
    <t>당기순이익
(단위 : 백만원)</t>
    <phoneticPr fontId="3" type="noConversion"/>
  </si>
  <si>
    <t>총자산순이익률
(ROA) [%]</t>
    <phoneticPr fontId="3" type="noConversion"/>
  </si>
  <si>
    <t>* 회사코드 → 작성방법 Sheet 내 운용사(자문사) 코드 참조</t>
    <phoneticPr fontId="3" type="noConversion"/>
  </si>
  <si>
    <t>* 총자산순이익률 = (당기순이익/총자산) * 100</t>
    <phoneticPr fontId="3" type="noConversion"/>
  </si>
  <si>
    <r>
      <t xml:space="preserve">* 총자산순이익률(ROA) 표기 방법 → 예) 91.53%인 경우, 91.53으로 표기 </t>
    </r>
    <r>
      <rPr>
        <b/>
        <sz val="9"/>
        <rFont val="맑은 고딕"/>
        <family val="3"/>
        <charset val="129"/>
      </rPr>
      <t>(%글자 제외)</t>
    </r>
    <phoneticPr fontId="3" type="noConversion"/>
  </si>
  <si>
    <t>1. 경영안정성</t>
    <phoneticPr fontId="3" type="noConversion"/>
  </si>
  <si>
    <t>회사코드</t>
    <phoneticPr fontId="3" type="noConversion"/>
  </si>
  <si>
    <t>제재 대상
(회사 또는 매니저)</t>
    <phoneticPr fontId="3" type="noConversion"/>
  </si>
  <si>
    <t>제재일자</t>
    <phoneticPr fontId="3" type="noConversion"/>
  </si>
  <si>
    <t>제재 내용</t>
    <phoneticPr fontId="3" type="noConversion"/>
  </si>
  <si>
    <t>조치결과 (코드로 표시)</t>
    <phoneticPr fontId="3" type="noConversion"/>
  </si>
  <si>
    <t>제재 유형</t>
    <phoneticPr fontId="3" type="noConversion"/>
  </si>
  <si>
    <t>비고</t>
    <phoneticPr fontId="3" type="noConversion"/>
  </si>
  <si>
    <t>주2) 동일 사건에 대해 다수의 징계 발생 시 1건으로 처리 (하나의 라인에 작성)  단, 조치결과 내의 징계수위가 가장 높은 코드를 기입함. 예를 들어, 주의, 직무정지 징계가 동시 발생한 경우, 정직에 해당하는 코드 4를 기입</t>
    <phoneticPr fontId="3" type="noConversion"/>
  </si>
  <si>
    <t xml:space="preserve">주3) 조치결과는 코드로 표시 </t>
    <phoneticPr fontId="3" type="noConversion"/>
  </si>
  <si>
    <t>주5) 경영유의사항, 현지조치 제외</t>
    <phoneticPr fontId="3" type="noConversion"/>
  </si>
  <si>
    <t>조치결과</t>
    <phoneticPr fontId="3" type="noConversion"/>
  </si>
  <si>
    <t>코드</t>
    <phoneticPr fontId="3" type="noConversion"/>
  </si>
  <si>
    <t>주의</t>
    <phoneticPr fontId="3" type="noConversion"/>
  </si>
  <si>
    <t>주의적경고(견책)</t>
    <phoneticPr fontId="3" type="noConversion"/>
  </si>
  <si>
    <t>문책경고(감봉)</t>
  </si>
  <si>
    <t xml:space="preserve"> 직무정지(정직)</t>
  </si>
  <si>
    <t xml:space="preserve"> 해임권고(면직) </t>
  </si>
  <si>
    <t>2. 금융감독기관 제재사항</t>
    <phoneticPr fontId="3" type="noConversion"/>
  </si>
  <si>
    <t xml:space="preserve">    6. 세부업무는 구체적으로 작성 (예: 주식운용, 주식인덱스운용, 기업신용분석, 금융업종주식분석 등)</t>
    <phoneticPr fontId="3" type="noConversion"/>
  </si>
  <si>
    <t>4-1. 운용성과 작성방법</t>
    <phoneticPr fontId="3" type="noConversion"/>
  </si>
  <si>
    <t>1. 제출대상펀드</t>
    <phoneticPr fontId="7" type="noConversion"/>
  </si>
  <si>
    <t>2)</t>
    <phoneticPr fontId="3" type="noConversion"/>
  </si>
  <si>
    <t>이름              :</t>
    <phoneticPr fontId="3" type="noConversion"/>
  </si>
  <si>
    <t>담당업무         :</t>
    <phoneticPr fontId="3" type="noConversion"/>
  </si>
  <si>
    <t>연락처(직통)     :</t>
    <phoneticPr fontId="3" type="noConversion"/>
  </si>
  <si>
    <t>A자산운용</t>
    <phoneticPr fontId="3" type="noConversion"/>
  </si>
  <si>
    <t>B자산운용</t>
    <phoneticPr fontId="3" type="noConversion"/>
  </si>
  <si>
    <t>4-2. 운용성과 대표펀드</t>
    <phoneticPr fontId="3" type="noConversion"/>
  </si>
  <si>
    <t>교보악사</t>
    <phoneticPr fontId="3" type="noConversion"/>
  </si>
  <si>
    <t>1</t>
    <phoneticPr fontId="7" type="noConversion"/>
  </si>
  <si>
    <t>1</t>
    <phoneticPr fontId="7" type="noConversion"/>
  </si>
  <si>
    <t>4-3. 운용성과 텍스트파일</t>
    <phoneticPr fontId="3" type="noConversion"/>
  </si>
  <si>
    <t>4-4. 운용성과 자료작성담당자</t>
    <phoneticPr fontId="3" type="noConversion"/>
  </si>
  <si>
    <t>텍스트파일 작성자 연락처</t>
    <phoneticPr fontId="7" type="noConversion"/>
  </si>
  <si>
    <t xml:space="preserve">     ▶ 종류형펀드 : 각 클래스펀드 기준(이연보수펀드는 합산하여 판단)이며 해당 클래스 펀드 모두 제출</t>
    <phoneticPr fontId="3" type="noConversion"/>
  </si>
  <si>
    <t>* 문의사항에 대해서는 평가사(한국펀드평가)에서 원칙적으로 게시판을 통해 답변할 예정이며</t>
    <phoneticPr fontId="3" type="noConversion"/>
  </si>
  <si>
    <t>www.kfr.co.kr(한국펀드평가 홈페이지 접수)</t>
    <phoneticPr fontId="7" type="noConversion"/>
  </si>
  <si>
    <t>1. 경영안정성</t>
    <phoneticPr fontId="3" type="noConversion"/>
  </si>
  <si>
    <r>
      <t>2. 금융감독기관 제재사항</t>
    </r>
    <r>
      <rPr>
        <sz val="10"/>
        <rFont val="Tahoma"/>
        <family val="2"/>
      </rPr>
      <t/>
    </r>
    <phoneticPr fontId="3" type="noConversion"/>
  </si>
  <si>
    <t>4. 운용성과</t>
    <phoneticPr fontId="3" type="noConversion"/>
  </si>
  <si>
    <t>5. Text 파일(일별자료) : 사무수탁사에서 작성한 후, 운용사가 평가사에 송부</t>
    <phoneticPr fontId="3" type="noConversion"/>
  </si>
  <si>
    <t>한국펀드평가에서 부여한 고객사코드 : G3J4X</t>
    <phoneticPr fontId="7" type="noConversion"/>
  </si>
  <si>
    <t>G3J4X (반드시 입력)</t>
    <phoneticPr fontId="7" type="noConversion"/>
  </si>
  <si>
    <t>기말설정액
(백만원)</t>
    <phoneticPr fontId="7" type="noConversion"/>
  </si>
  <si>
    <t>기말순자산
(백만원)</t>
    <phoneticPr fontId="7" type="noConversion"/>
  </si>
  <si>
    <t>아래 1-4 의 사항은 엑셀양식에 작성. 아래 5의 사항은 text파일로 별도 작성</t>
    <phoneticPr fontId="3" type="noConversion"/>
  </si>
  <si>
    <t xml:space="preserve">     ▶ 종합자산운용사 : 「자본시장과 금융투자업에 관한 법률」에 따라 금융위원회에 집합투자업을 등록한 자산운용사</t>
    <phoneticPr fontId="3" type="noConversion"/>
  </si>
  <si>
    <t>3. 핵심운용인력</t>
    <phoneticPr fontId="3" type="noConversion"/>
  </si>
  <si>
    <t>운용사 조건</t>
    <phoneticPr fontId="3" type="noConversion"/>
  </si>
  <si>
    <t>유형</t>
    <phoneticPr fontId="7" type="noConversion"/>
  </si>
  <si>
    <t>유형
코드</t>
    <phoneticPr fontId="7" type="noConversion"/>
  </si>
  <si>
    <t>유형</t>
    <phoneticPr fontId="3" type="noConversion"/>
  </si>
  <si>
    <t>2020년 12월 말 기준 다음의 요건을 모두 충족하는 집합투자업자</t>
    <phoneticPr fontId="3" type="noConversion"/>
  </si>
  <si>
    <t xml:space="preserve">         - 메자닌형 펀드의 총 설정액이 200억원 이상인 회사이거나</t>
    <phoneticPr fontId="3" type="noConversion"/>
  </si>
  <si>
    <t xml:space="preserve">        (http://freesis.kofia.or.kr/ 펀드 -&gt; 회사별 설정규모 -&gt; 설정원본+계약금액 / 국내 : 2020년 12월 말 기준 해당유형 AUM(공사모+투자일임))</t>
    <phoneticPr fontId="3" type="noConversion"/>
  </si>
  <si>
    <t>[참고] 메자닌형펀드의 정의</t>
    <phoneticPr fontId="3" type="noConversion"/>
  </si>
  <si>
    <t xml:space="preserve">         - 평가기준일 기준 최근 1년간 메자닌형펀드의 평균설정액이 150억원 이상인 자산운용사</t>
    <phoneticPr fontId="3" type="noConversion"/>
  </si>
  <si>
    <t xml:space="preserve">     ▶ 메자닌형 펀드의 총 설정액이 200억원 이상인 회사 or '20년 12월말 기준 최근 1년간 메자닌형 펀드의 평균설정액이 150억원 이상인 회사</t>
    <phoneticPr fontId="3" type="noConversion"/>
  </si>
  <si>
    <t xml:space="preserve">     순수주식, 파생형, 지수추종형(인덱스형), 자사주펀드, 모펀드, 해외투자펀드, 소위 'OEM' 펀드로서 
     해당 운용사가 직접 운용하지 않은 펀드</t>
    <phoneticPr fontId="3" type="noConversion"/>
  </si>
  <si>
    <t xml:space="preserve">     ▶ 해당운용사가 직접운용하는 펀드</t>
    <phoneticPr fontId="3" type="noConversion"/>
  </si>
  <si>
    <t xml:space="preserve">     ▶ 사무관리기관을 통하여 객관적 성과 검증이 가능한 펀드(순자산, 기준가격이 존재)</t>
    <phoneticPr fontId="3" type="noConversion"/>
  </si>
  <si>
    <t>▷ 작성 기준일 : 2020.12.31</t>
    <phoneticPr fontId="3" type="noConversion"/>
  </si>
  <si>
    <r>
      <t>주4) 제재 유형은 국내액티브주식형, 국내패시브주식형, 해외주식형 등 기입(</t>
    </r>
    <r>
      <rPr>
        <sz val="8"/>
        <color rgb="FFFF0000"/>
        <rFont val="맑은 고딕"/>
        <family val="3"/>
        <charset val="129"/>
        <scheme val="minor"/>
      </rPr>
      <t>지원유형에 해당하는 제재는 붉은색으로 표기</t>
    </r>
    <r>
      <rPr>
        <sz val="8"/>
        <rFont val="맑은 고딕"/>
        <family val="3"/>
        <charset val="129"/>
        <scheme val="minor"/>
      </rPr>
      <t>)</t>
    </r>
    <phoneticPr fontId="3" type="noConversion"/>
  </si>
  <si>
    <t>▶ 지원회사의 지원유형 평가대상펀드 (메자닌형펀드 전체) 제출.</t>
    <phoneticPr fontId="3" type="noConversion"/>
  </si>
  <si>
    <t>▶ 2020년 12월 말 기준 6개월 이상 운용된 펀드 (휴일자 포함 180일 이상 운용된 펀드까지 인정)</t>
    <phoneticPr fontId="7" type="noConversion"/>
  </si>
  <si>
    <t>▶ 운용기간 중 평균 순자산 10억원 이상인 펀드</t>
    <phoneticPr fontId="7" type="noConversion"/>
  </si>
  <si>
    <t>회사명</t>
    <phoneticPr fontId="3" type="noConversion"/>
  </si>
  <si>
    <t>연도</t>
    <phoneticPr fontId="3" type="noConversion"/>
  </si>
  <si>
    <t>2020년</t>
    <phoneticPr fontId="3" type="noConversion"/>
  </si>
  <si>
    <t>2019년</t>
    <phoneticPr fontId="3" type="noConversion"/>
  </si>
  <si>
    <t>2018년</t>
    <phoneticPr fontId="3" type="noConversion"/>
  </si>
  <si>
    <r>
      <t xml:space="preserve">대상펀드리스트 및 운용자료 텍스트파일 작성문의 : 한국펀드평가 펀드평가본부 </t>
    </r>
    <r>
      <rPr>
        <sz val="10"/>
        <color rgb="FF00B050"/>
        <rFont val="맑은 고딕"/>
        <family val="3"/>
        <charset val="129"/>
        <scheme val="minor"/>
      </rPr>
      <t>이진섭 팀장 Tel) 399-3463</t>
    </r>
    <phoneticPr fontId="7" type="noConversion"/>
  </si>
  <si>
    <t>※ 정량평가 자료작성 문의사항은 가급적 한국펀드평가 홈페이지 내 운용사선정 게시판을 활용</t>
    <phoneticPr fontId="3" type="noConversion"/>
  </si>
  <si>
    <t>▶ 지원유형 평가대상펀드이지만 수익자 동의를 받지 못한 경우 대상펀드리스트에 필수입력항목만 기재(텍스트파일 제출 X)</t>
    <phoneticPr fontId="3" type="noConversion"/>
  </si>
  <si>
    <t>▶ 자산총액의 50% 이상을 메자닌투자 방식으로 운용하는 펀드</t>
    <phoneticPr fontId="3" type="noConversion"/>
  </si>
  <si>
    <t>▶ 반드시 2020년 12월 말 기준 국내 메자닌관련자산의 의 실제 투자비중(설정액 대비)을 표기할 것</t>
    <phoneticPr fontId="7" type="noConversion"/>
  </si>
  <si>
    <t>▶ 제외펀드 : 일반주식, 채권형 펀드 , 섹터형펀드, 기타(테마)주식형펀드, 매칭형펀드, 절대수익형펀드, 하이일드펀드, 해외투자펀드, 패시브펀드, ETF, OEM펀드,  ELF, 모펀드 등</t>
    <phoneticPr fontId="7" type="noConversion"/>
  </si>
  <si>
    <t>▶ 일임 및 사모펀드의 경우 운용자료제출에 대한 수익자 동의를 반드시 받은 후 제출</t>
    <phoneticPr fontId="7" type="noConversion"/>
  </si>
  <si>
    <t>* 일임펀드의 경우 수익자 동의가 있는 펀드에 대해서만 작성</t>
    <phoneticPr fontId="3" type="noConversion"/>
  </si>
  <si>
    <t>* 단위는 모두 백만원, %로 통일</t>
    <phoneticPr fontId="3" type="noConversion"/>
  </si>
  <si>
    <t>(단위: 백만 원, %)</t>
    <phoneticPr fontId="3" type="noConversion"/>
  </si>
  <si>
    <t>운용사코드</t>
    <phoneticPr fontId="7" type="noConversion"/>
  </si>
  <si>
    <t>운용사명</t>
    <phoneticPr fontId="7" type="noConversion"/>
  </si>
  <si>
    <t>펀드명</t>
    <phoneticPr fontId="7" type="noConversion"/>
  </si>
  <si>
    <t>투자자산명
(발행회사)</t>
    <phoneticPr fontId="7" type="noConversion"/>
  </si>
  <si>
    <t>자산구분
(보통주, CB, BW 등)</t>
    <phoneticPr fontId="7" type="noConversion"/>
  </si>
  <si>
    <t>메자닌자산 여부
(O / X)</t>
    <phoneticPr fontId="7" type="noConversion"/>
  </si>
  <si>
    <t>투자일자
(YYYYMMDD)</t>
    <phoneticPr fontId="7" type="noConversion"/>
  </si>
  <si>
    <t>투자비중
(펀드설정액대비)</t>
    <phoneticPr fontId="7" type="noConversion"/>
  </si>
  <si>
    <t>회수일자
(YYYYMMDD)</t>
    <phoneticPr fontId="7" type="noConversion"/>
  </si>
  <si>
    <t>회수여부
(회수완료, 전액감액, 미회수 등)</t>
    <phoneticPr fontId="7" type="noConversion"/>
  </si>
  <si>
    <t>YTM</t>
    <phoneticPr fontId="7" type="noConversion"/>
  </si>
  <si>
    <t>비고</t>
    <phoneticPr fontId="7" type="noConversion"/>
  </si>
  <si>
    <t>OO투자신탁운용</t>
  </si>
  <si>
    <t>CB</t>
    <phoneticPr fontId="7" type="noConversion"/>
  </si>
  <si>
    <t>○</t>
    <phoneticPr fontId="7" type="noConversion"/>
  </si>
  <si>
    <t>미회수</t>
    <phoneticPr fontId="7" type="noConversion"/>
  </si>
  <si>
    <t>CB</t>
    <phoneticPr fontId="7" type="noConversion"/>
  </si>
  <si>
    <t>*작성방법</t>
    <phoneticPr fontId="3" type="noConversion"/>
  </si>
  <si>
    <t>1. 펀드별 구분없이 투자자산 리스트를 행를 추가하여 이어서 작성</t>
    <phoneticPr fontId="3" type="noConversion"/>
  </si>
  <si>
    <t>2. 펀드설정이후 투자한 모든 투자건에 대해 작성 (회수완료, 감액완료. 미회수 건 모두 포함)</t>
    <phoneticPr fontId="3" type="noConversion"/>
  </si>
  <si>
    <t>3. 자산구분 = 최초 투자 당시 자산형태 기준 -&gt; 보통주 / 우선주 / CB / BW / RCPS / CPS / EB / 일반채권 / 기타</t>
    <phoneticPr fontId="7" type="noConversion"/>
  </si>
  <si>
    <t>4. 투자비중 = 투자금액 / 펀드설정액</t>
    <phoneticPr fontId="3" type="noConversion"/>
  </si>
  <si>
    <t>5. 회수일자 = 미회수자산인 경우 공란, 회수완료 자산은 최종회수일자 기입</t>
    <phoneticPr fontId="7" type="noConversion"/>
  </si>
  <si>
    <t>6. 회수금액 = 기준일 현재 누적 회수금액</t>
    <phoneticPr fontId="7" type="noConversion"/>
  </si>
  <si>
    <t>7. 회수수익률 = 누적회수금액 / 투자금액</t>
    <phoneticPr fontId="7" type="noConversion"/>
  </si>
  <si>
    <t>8. 회수여부 = 회수완료 / 전액감액 / 미회수 / 기타</t>
    <phoneticPr fontId="7" type="noConversion"/>
  </si>
  <si>
    <r>
      <t xml:space="preserve">* </t>
    </r>
    <r>
      <rPr>
        <b/>
        <u/>
        <sz val="10"/>
        <color indexed="10"/>
        <rFont val="돋움"/>
        <family val="3"/>
        <charset val="129"/>
      </rPr>
      <t>"4-2.대상펀드리스트" 시트에 있는 모든 펀드</t>
    </r>
    <r>
      <rPr>
        <sz val="10"/>
        <rFont val="돋움"/>
        <family val="3"/>
        <charset val="129"/>
      </rPr>
      <t>들에 대하여 투자자산 현황 리스트를 작성</t>
    </r>
    <phoneticPr fontId="7" type="noConversion"/>
  </si>
  <si>
    <t>메자닌 자산
편입비중(%)</t>
    <phoneticPr fontId="7" type="noConversion"/>
  </si>
  <si>
    <t>메자닌유형</t>
    <phoneticPr fontId="7" type="noConversion"/>
  </si>
  <si>
    <t>메자닌유형</t>
    <phoneticPr fontId="7" type="noConversion"/>
  </si>
  <si>
    <t>메자닌유형</t>
    <phoneticPr fontId="7" type="noConversion"/>
  </si>
  <si>
    <t xml:space="preserve">유형 : '메자닌유형' </t>
    <phoneticPr fontId="7" type="noConversion"/>
  </si>
  <si>
    <t>유형코드 :  '1'</t>
    <phoneticPr fontId="7" type="noConversion"/>
  </si>
  <si>
    <t>기말설정액, 기말순자산 : 평가일(2020.12.31) 기준이며, 백만원 단위로 기재</t>
    <phoneticPr fontId="7" type="noConversion"/>
  </si>
  <si>
    <t>메자닌 자산 편입비중 : 소수점 2자리까지 %로 표시</t>
    <phoneticPr fontId="7" type="noConversion"/>
  </si>
  <si>
    <t>기말설정액, 기말순자산, 메자닌자산 편입비중은 운용펀드 및 모펀드에 대한 비중에 따라 작성요망</t>
    <phoneticPr fontId="7" type="noConversion"/>
  </si>
  <si>
    <t>OOOO 메자닌형 1호</t>
    <phoneticPr fontId="3" type="noConversion"/>
  </si>
  <si>
    <t>OOOO 메자닌형 2호</t>
    <phoneticPr fontId="3" type="noConversion"/>
  </si>
  <si>
    <t>OOOOO 메자닌 혼합형 17호</t>
    <phoneticPr fontId="3" type="noConversion"/>
  </si>
  <si>
    <t>사모</t>
    <phoneticPr fontId="7" type="noConversion"/>
  </si>
  <si>
    <t>사모</t>
    <phoneticPr fontId="7" type="noConversion"/>
  </si>
  <si>
    <t>대상펀드리스트에서 작성한 유형
(메자닌형: '1')</t>
    <phoneticPr fontId="7" type="noConversion"/>
  </si>
  <si>
    <t>4.5. 펀드별 투자자산 현황</t>
    <phoneticPr fontId="3" type="noConversion"/>
  </si>
  <si>
    <r>
      <rPr>
        <b/>
        <sz val="11"/>
        <color theme="1"/>
        <rFont val="맑은 고딕"/>
        <family val="3"/>
        <charset val="129"/>
      </rPr>
      <t>①투자금액</t>
    </r>
    <phoneticPr fontId="7" type="noConversion"/>
  </si>
  <si>
    <r>
      <rPr>
        <b/>
        <sz val="11"/>
        <color theme="1"/>
        <rFont val="맑은 고딕"/>
        <family val="3"/>
        <charset val="129"/>
      </rPr>
      <t>②회수금액</t>
    </r>
    <phoneticPr fontId="7" type="noConversion"/>
  </si>
  <si>
    <r>
      <t>회수수익률
(</t>
    </r>
    <r>
      <rPr>
        <b/>
        <sz val="11"/>
        <color theme="1"/>
        <rFont val="맑은 고딕"/>
        <family val="3"/>
        <charset val="129"/>
      </rPr>
      <t>②/①)</t>
    </r>
    <phoneticPr fontId="7" type="noConversion"/>
  </si>
  <si>
    <t>□□□□그린에너지</t>
    <phoneticPr fontId="7" type="noConversion"/>
  </si>
  <si>
    <t>△△바이오테크</t>
    <phoneticPr fontId="7" type="noConversion"/>
  </si>
  <si>
    <t>◇◇정밀과학</t>
    <phoneticPr fontId="7" type="noConversion"/>
  </si>
  <si>
    <t>보통주</t>
    <phoneticPr fontId="7" type="noConversion"/>
  </si>
  <si>
    <t>X</t>
    <phoneticPr fontId="7" type="noConversion"/>
  </si>
  <si>
    <t>대상펀드 조건</t>
    <phoneticPr fontId="3" type="noConversion"/>
  </si>
  <si>
    <t xml:space="preserve">     ▶ 평가 기간(2018.01.01 ~ 2020.12.31) 중 운용중/운용기록이 존재하는 메자닌형 펀드로 평가(운용)기간 평잔이 10억 이상인 펀드</t>
    <phoneticPr fontId="3" type="noConversion"/>
  </si>
  <si>
    <t>▶ 운용일 2017.12.20 ~ 2021.01.10  (평가 기간 전/후로 10일의 여유기간을 두고 자료 생성)</t>
    <phoneticPr fontId="7" type="noConversion"/>
  </si>
  <si>
    <t>* 공통</t>
    <phoneticPr fontId="3" type="noConversion"/>
  </si>
  <si>
    <t>본 문서에 특별한 기준일자가 명기되지 않은 경우는 모두 2020년 12월 말 기준</t>
    <phoneticPr fontId="3" type="noConversion"/>
  </si>
  <si>
    <t>▷ 작성 기준일 : 2020.12.31 (가결산 재무제표)</t>
    <phoneticPr fontId="3" type="noConversion"/>
  </si>
  <si>
    <t xml:space="preserve">* 2020년도 : 가결산 재무제표를 바탕으로 작성. </t>
    <phoneticPr fontId="3" type="noConversion"/>
  </si>
  <si>
    <t>하나펀드서비스</t>
    <phoneticPr fontId="3" type="noConversion"/>
  </si>
  <si>
    <t>하나펀드서비스</t>
    <phoneticPr fontId="3" type="noConversion"/>
  </si>
  <si>
    <t>하나펀드서비스</t>
    <phoneticPr fontId="3" type="noConversion"/>
  </si>
  <si>
    <t>운용사명</t>
    <phoneticPr fontId="3" type="noConversion"/>
  </si>
  <si>
    <t>펀드좌수</t>
    <phoneticPr fontId="3" type="noConversion"/>
  </si>
  <si>
    <r>
      <t xml:space="preserve">    - 12월 결산법인 → </t>
    </r>
    <r>
      <rPr>
        <sz val="9"/>
        <rFont val="맑은 고딕"/>
        <family val="3"/>
        <charset val="129"/>
      </rPr>
      <t>2020.12.31 기준 누적 당기순이익</t>
    </r>
    <r>
      <rPr>
        <u/>
        <sz val="9"/>
        <rFont val="맑은 고딕"/>
        <family val="3"/>
        <charset val="129"/>
      </rPr>
      <t xml:space="preserve">(2020.01.01~2020.12.31) </t>
    </r>
    <r>
      <rPr>
        <sz val="9"/>
        <rFont val="맑은 고딕"/>
        <family val="3"/>
        <charset val="129"/>
      </rPr>
      <t>수치를 표기함.</t>
    </r>
    <phoneticPr fontId="3" type="noConversion"/>
  </si>
  <si>
    <r>
      <t xml:space="preserve">    - 03월 결산법인 → </t>
    </r>
    <r>
      <rPr>
        <sz val="9"/>
        <rFont val="맑은 고딕"/>
        <family val="3"/>
        <charset val="129"/>
      </rPr>
      <t>2020.12.31 기준 누적 당기순이익</t>
    </r>
    <r>
      <rPr>
        <u/>
        <sz val="9"/>
        <rFont val="맑은 고딕"/>
        <family val="3"/>
        <charset val="129"/>
      </rPr>
      <t>(2020.04.01~2020.12.31)에 직전 1개 분기(2020.01.01~2020.03.31) 순이익 값을 더한</t>
    </r>
    <r>
      <rPr>
        <sz val="9"/>
        <rFont val="맑은 고딕"/>
        <family val="3"/>
        <charset val="129"/>
      </rPr>
      <t xml:space="preserve"> 수치를 표기함</t>
    </r>
    <phoneticPr fontId="3" type="noConversion"/>
  </si>
  <si>
    <r>
      <t xml:space="preserve">▶ </t>
    </r>
    <r>
      <rPr>
        <b/>
        <sz val="10"/>
        <color rgb="FFFF0000"/>
        <rFont val="맑은 고딕"/>
        <family val="3"/>
        <charset val="129"/>
        <scheme val="minor"/>
      </rPr>
      <t>펀드코드가 없는 일임펀드의 경우 펀드코드(표준코드)는 KRL(고정값) + 운용사(또는 자문사)(3자리) + 000001(펀드별 고유 순번, 보유펀드가 100개이면 000001 ~ 000100 까지)</t>
    </r>
    <phoneticPr fontId="7" type="noConversion"/>
  </si>
  <si>
    <t>▶ 지원유형의 평가 기간 내 운용중/운용종료된 모든 메자닌형 펀드 대상 (2017.12.20 ~ 2021.01.10)</t>
    <phoneticPr fontId="3" type="noConversion"/>
  </si>
  <si>
    <t>▶ 반드시 유형 및 유형코드를 정확히 기재할 것</t>
    <phoneticPr fontId="7" type="noConversion"/>
  </si>
  <si>
    <t xml:space="preserve">     ▶ 펀드평가사가 공인할 수 있는 운용실적이 인정되는 일임펀드로 수익자의 동의를 반드시 받아 제출해야 함</t>
    <phoneticPr fontId="3" type="noConversion"/>
  </si>
  <si>
    <t>▶ 사모.일임펀드 중 수익자동의를 받지못한 펀드의 경우 대상리스트에 기재가능한 항목만 기재하되 텍스트파일 제출 X</t>
    <phoneticPr fontId="7" type="noConversion"/>
  </si>
  <si>
    <t xml:space="preserve">     ▶ 협회공시 기준 평가기준일(2020년 12월말) 현재 국내 주식, 혼합주식, 혼합채권, 혼합자산 합산 설정액이 최소 500억원 이상이면서,</t>
    <phoneticPr fontId="3" type="noConversion"/>
  </si>
  <si>
    <t>* 검증의 정확성을 위해 운용사 평가 및 검증 기간에 추가 자료를 요청할 수 있습니다.</t>
    <phoneticPr fontId="3" type="noConversion"/>
  </si>
  <si>
    <t>대체투자본부</t>
    <phoneticPr fontId="3" type="noConversion"/>
  </si>
  <si>
    <t>대체자산운용</t>
    <phoneticPr fontId="3" type="noConversion"/>
  </si>
  <si>
    <t>리서치센터</t>
    <phoneticPr fontId="3" type="noConversion"/>
  </si>
  <si>
    <t>기업리서치</t>
    <phoneticPr fontId="3" type="noConversion"/>
  </si>
  <si>
    <t>일임인 경우 표준코드 작성방법 참고</t>
    <phoneticPr fontId="7" type="noConversion"/>
  </si>
  <si>
    <t>펀드의 주요투자전략으로 메자닌 전략을 활용하는 펀드(CB, BW, EB, CPS등)</t>
    <phoneticPr fontId="3" type="noConversion"/>
  </si>
  <si>
    <t>주1) 2020.12.31 기준으로 최근 5년간(2016.01.01~2020.12.31) 감독기관으로 부터 운용사가 받은 제재사항 기재</t>
    <phoneticPr fontId="3" type="noConversion"/>
  </si>
  <si>
    <t xml:space="preserve">    2. 본 자료의 작성기준일은 2021년 1월 26일 기준으로 작성</t>
    <phoneticPr fontId="3" type="noConversion"/>
  </si>
  <si>
    <r>
      <t xml:space="preserve">    3. 펀드를 직접 운용하게 될 핵심/일반운용인력에 대하여 개인별 </t>
    </r>
    <r>
      <rPr>
        <b/>
        <sz val="11"/>
        <color rgb="FFFF0000"/>
        <rFont val="맑은 고딕"/>
        <family val="3"/>
        <charset val="129"/>
      </rPr>
      <t>작성</t>
    </r>
    <phoneticPr fontId="3" type="noConversion"/>
  </si>
  <si>
    <t xml:space="preserve">      - 지원하는 운용인력은 최대 2인까지 기재 가능(핵심운용인력만 기재해도 무방)</t>
    <phoneticPr fontId="3" type="noConversion"/>
  </si>
  <si>
    <t>&lt;경력사항 - 핵심&gt;</t>
    <phoneticPr fontId="3" type="noConversion"/>
  </si>
  <si>
    <t>최금융</t>
    <phoneticPr fontId="3" type="noConversion"/>
  </si>
  <si>
    <t>1981.08.05</t>
    <phoneticPr fontId="3" type="noConversion"/>
  </si>
  <si>
    <t>대체투자본부</t>
    <phoneticPr fontId="3" type="noConversion"/>
  </si>
  <si>
    <t>대체투자본부</t>
    <phoneticPr fontId="3" type="noConversion"/>
  </si>
  <si>
    <t>대체자산운용</t>
    <phoneticPr fontId="3" type="noConversion"/>
  </si>
  <si>
    <t>기초일 총자산
(단위 : 백만원)</t>
    <phoneticPr fontId="3" type="noConversion"/>
  </si>
  <si>
    <t>기말일 총자산
(단위 : 백만원)</t>
    <phoneticPr fontId="3" type="noConversion"/>
  </si>
  <si>
    <t>자본금
(단위: 백만원)</t>
    <phoneticPr fontId="3" type="noConversion"/>
  </si>
  <si>
    <t>자본잉여금
(단위: 백만원)</t>
    <phoneticPr fontId="3" type="noConversion"/>
  </si>
  <si>
    <t>자본충실률</t>
    <phoneticPr fontId="3" type="noConversion"/>
  </si>
  <si>
    <t xml:space="preserve">     ▶ 1개 운용사에서 최대 2개 펀드까지 지원가능(핵심운용인력이 달라야 하며 운용전략에 차별성이 있어야 함)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</si>
</sst>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4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0.00_ "/>
    <numFmt numFmtId="177" formatCode="0_ "/>
    <numFmt numFmtId="178" formatCode="&quot;113-&quot;@"/>
    <numFmt numFmtId="179" formatCode="0.000%"/>
    <numFmt numFmtId="180" formatCode="#,##0\ &quot;DM&quot;;\-#,##0\ &quot;DM&quot;"/>
    <numFmt numFmtId="181" formatCode="_([$€-2]* #,##0.00_);_([$€-2]* \(#,##0.00\);_([$€-2]* &quot;-&quot;??_)"/>
    <numFmt numFmtId="182" formatCode="&quot;$&quot;#,##0_);[Red]\(&quot;$&quot;#,##0\)"/>
    <numFmt numFmtId="183" formatCode="_-* #,##0\ _F_-;\-* #,##0\ _F_-;_-* &quot;-&quot;\ _F_-;_-@_-"/>
    <numFmt numFmtId="184" formatCode="_ &quot;₩&quot;* #,##0_ ;_ &quot;₩&quot;* \-#,##0_ ;_ &quot;₩&quot;* &quot;-&quot;_ ;_ @_ "/>
    <numFmt numFmtId="185" formatCode="yyyy&quot;Ò´&quot;&quot;₩&quot;&quot;₩&quot;\ mm&quot;êÅ&quot;&quot;₩&quot;&quot;₩&quot;\ dd&quot;ìí&quot;"/>
    <numFmt numFmtId="186" formatCode="#.##"/>
    <numFmt numFmtId="187" formatCode="_ &quot;₩&quot;* #,##0.00_ ;_ &quot;₩&quot;* \-#,##0.00_ ;_ &quot;₩&quot;* &quot;-&quot;??_ ;_ @_ "/>
    <numFmt numFmtId="188" formatCode="0.0_ "/>
    <numFmt numFmtId="189" formatCode="#,##0.000;[Red]&quot;-&quot;#,##0.000"/>
    <numFmt numFmtId="190" formatCode="_ * #,##0_ ;_ * \-#,##0_ ;_ * &quot;-&quot;_ ;_ @_ "/>
    <numFmt numFmtId="191" formatCode="#,##0.0;[Red]&quot;-&quot;#,##0.0"/>
    <numFmt numFmtId="192" formatCode="_ * #,##0.00_ ;_ * \-#,##0.00_ ;_ * &quot;-&quot;??_ ;_ @_ "/>
    <numFmt numFmtId="193" formatCode="#,##0.0000;[Red]&quot;-&quot;#,##0.0000"/>
    <numFmt numFmtId="194" formatCode="_(* #,##0_);_(* \(#,##0\);_(* &quot;-&quot;??_);_(@_)"/>
    <numFmt numFmtId="195" formatCode="#,##0&quot; F&quot;_);[Red]\(#,##0&quot; F&quot;\)"/>
    <numFmt numFmtId="196" formatCode="mmm\.yy"/>
    <numFmt numFmtId="197" formatCode="\$#.00"/>
    <numFmt numFmtId="198" formatCode="#,##0.00&quot; F&quot;_);[Red]\(#,##0.00&quot; F&quot;\)"/>
    <numFmt numFmtId="199" formatCode="#,##0&quot; $&quot;;[Red]\-#,##0&quot; $&quot;"/>
    <numFmt numFmtId="200" formatCode="\$#,##0\ ;\(\$#,##0\)"/>
    <numFmt numFmtId="201" formatCode="_ &quot;₩&quot;* #,##0.00_ ;_ &quot;₩&quot;* &quot;₩&quot;\-#,##0.00_ ;_ &quot;₩&quot;* &quot;-&quot;??_ ;_ @_ "/>
    <numFmt numFmtId="202" formatCode="_(* #,##0_);_(* \(#,##0\);_(* &quot;-&quot;_);_(@_)"/>
    <numFmt numFmtId="203" formatCode="_(* #,##0.00_);_(* \(#,##0.00\);_(* &quot;-&quot;??_);_(@_)"/>
    <numFmt numFmtId="204" formatCode="_-&quot;VND&quot;* #,##0_-;\-&quot;VND&quot;* #,##0_-;_-&quot;VND&quot;* &quot;-&quot;_-;_-@_-"/>
    <numFmt numFmtId="205" formatCode="_(&quot;Rp&quot;* #,##0.00_);_(&quot;Rp&quot;* \(#,##0.00\);_(&quot;Rp&quot;* &quot;-&quot;??_);_(@_)"/>
    <numFmt numFmtId="206" formatCode="#,##0.00\ &quot;FB&quot;;[Red]\-#,##0.00\ &quot;FB&quot;"/>
    <numFmt numFmtId="207" formatCode="_-* #,##0\ _₫_-;\-* #,##0\ _₫_-;_-* &quot;-&quot;\ _₫_-;_-@_-"/>
    <numFmt numFmtId="208" formatCode="#,##0\ &quot;$&quot;;\-#,##0\ &quot;$&quot;"/>
    <numFmt numFmtId="209" formatCode="&quot;$&quot;#,##0;\-&quot;$&quot;#,##0"/>
    <numFmt numFmtId="210" formatCode="_-* #,##0\ _F_B_-;\-* #,##0\ _F_B_-;_-* &quot;-&quot;\ _F_B_-;_-@_-"/>
    <numFmt numFmtId="211" formatCode="_-* #,##0.00\ _₫_-;\-* #,##0.00\ _₫_-;_-* &quot;-&quot;??\ _₫_-;_-@_-"/>
    <numFmt numFmtId="212" formatCode="_-[$€-2]* #,##0.00_-;\-[$€-2]* #,##0.00_-;_-[$€-2]* &quot;-&quot;??_-"/>
    <numFmt numFmtId="213" formatCode="&quot;$&quot;#,##0_);\(&quot;$&quot;#,##0\)"/>
    <numFmt numFmtId="214" formatCode="#,##0\ &quot;$&quot;_);\(#,##0\ &quot;$&quot;\)"/>
    <numFmt numFmtId="215" formatCode="_-&quot;£&quot;* #,##0_-;\-&quot;£&quot;* #,##0_-;_-&quot;£&quot;* &quot;-&quot;_-;_-@_-"/>
    <numFmt numFmtId="216" formatCode="#,##0\ &quot;$&quot;_);[Red]\(#,##0\ &quot;$&quot;\)"/>
    <numFmt numFmtId="217" formatCode="&quot;$&quot;###,0&quot;.&quot;00_);[Red]\(&quot;$&quot;###,0&quot;.&quot;00\)"/>
    <numFmt numFmtId="218" formatCode="#,##0.00&quot; F&quot;_);\(#,##0.00&quot; F&quot;\)"/>
    <numFmt numFmtId="219" formatCode="%#.00"/>
    <numFmt numFmtId="220" formatCode="0.00000"/>
    <numFmt numFmtId="221" formatCode="#,##0.00\ \ "/>
    <numFmt numFmtId="222" formatCode="&quot;$&quot;#,##0;[Red]\-&quot;$&quot;#,##0"/>
    <numFmt numFmtId="223" formatCode="#,##0.00\ "/>
    <numFmt numFmtId="224" formatCode="&quot;£&quot;#,##0.00;\-&quot;£&quot;#,##0.00"/>
    <numFmt numFmtId="225" formatCode="&quot;£&quot;#,##0.00;[Red]\-&quot;£&quot;#,##0.00"/>
    <numFmt numFmtId="226" formatCode="_(&quot;$&quot;* #,##0_);_(&quot;$&quot;* \(#,##0\);_(&quot;$&quot;* &quot;-&quot;_);_(@_)"/>
    <numFmt numFmtId="227" formatCode="_(&quot;$&quot;* #,##0.00_);_(&quot;$&quot;* \(#,##0.00\);_(&quot;$&quot;* &quot;-&quot;??_);_(@_)"/>
    <numFmt numFmtId="228" formatCode="&quot;₩&quot;#,##0_);&quot;₩&quot;&quot;₩&quot;\(&quot;₩&quot;#,##0&quot;₩&quot;&quot;₩&quot;\)"/>
    <numFmt numFmtId="229" formatCode="#,##0;&quot;△&quot;#,##0"/>
    <numFmt numFmtId="230" formatCode="&quot;PG1130&quot;@&quot;01&quot;"/>
    <numFmt numFmtId="231" formatCode="&quot;₩&quot;#,##0;[Red]&quot;₩&quot;\!\-&quot;₩&quot;#,##0"/>
    <numFmt numFmtId="232" formatCode="&quot;₩&quot;#,##0_);[Red]\(&quot;₩&quot;#,##0\)"/>
    <numFmt numFmtId="233" formatCode="&quot;₩&quot;#,##0;&quot;₩&quot;\-#,##0"/>
    <numFmt numFmtId="234" formatCode="#,##0_ ;[Red]\-#,##0\ "/>
    <numFmt numFmtId="235" formatCode="0.00_ ;[Red]\-0.00\ "/>
    <numFmt numFmtId="236" formatCode="0.0%"/>
  </numFmts>
  <fonts count="24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2.65"/>
      <color indexed="8"/>
      <name val="맑은 고딕"/>
      <family val="3"/>
      <charset val="129"/>
    </font>
    <font>
      <b/>
      <u/>
      <sz val="11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u/>
      <sz val="10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10"/>
      <name val="맑은 고딕"/>
      <family val="3"/>
      <charset val="129"/>
    </font>
    <font>
      <sz val="1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name val="바탕체"/>
      <family val="1"/>
      <charset val="129"/>
    </font>
    <font>
      <sz val="10"/>
      <name val="Arial"/>
      <family val="2"/>
    </font>
    <font>
      <sz val="10"/>
      <name val="MS Sans Serif"/>
      <family val="2"/>
    </font>
    <font>
      <sz val="11"/>
      <name val="??"/>
      <family val="3"/>
    </font>
    <font>
      <sz val="10"/>
      <name val="?? ??"/>
      <family val="1"/>
      <charset val="136"/>
    </font>
    <font>
      <sz val="12"/>
      <name val="바탕체"/>
      <family val="1"/>
      <charset val="129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name val="|??¢¥¢¬¨Ï"/>
      <family val="1"/>
      <charset val="129"/>
    </font>
    <font>
      <sz val="12"/>
      <name val=".VnTime"/>
      <family val="2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바탕체"/>
      <family val="1"/>
      <charset val="129"/>
    </font>
    <font>
      <sz val="10"/>
      <color indexed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ⓒoUAAA¨u"/>
      <family val="1"/>
      <charset val="129"/>
    </font>
    <font>
      <sz val="12"/>
      <name val="???"/>
      <family val="2"/>
    </font>
    <font>
      <sz val="14"/>
      <name val="¾©"/>
      <family val="3"/>
      <charset val="129"/>
    </font>
    <font>
      <sz val="12"/>
      <name val="¾©"/>
      <family val="3"/>
      <charset val="129"/>
    </font>
    <font>
      <i/>
      <sz val="12"/>
      <color indexed="8"/>
      <name val=".VnBook-AntiquaH"/>
      <family val="2"/>
    </font>
    <font>
      <sz val="11"/>
      <color indexed="8"/>
      <name val="맑은 고딕"/>
      <family val="3"/>
    </font>
    <font>
      <sz val="11"/>
      <color indexed="8"/>
      <name val="宋体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맑은 고딕"/>
      <family val="3"/>
      <charset val="129"/>
    </font>
    <font>
      <sz val="11"/>
      <color indexed="9"/>
      <name val="맑은 고딕"/>
      <family val="3"/>
    </font>
    <font>
      <sz val="11"/>
      <color indexed="9"/>
      <name val="宋体"/>
      <charset val="129"/>
    </font>
    <font>
      <sz val="11"/>
      <color theme="0"/>
      <name val="맑은 고딕"/>
      <family val="3"/>
      <charset val="129"/>
      <scheme val="minor"/>
    </font>
    <font>
      <sz val="11"/>
      <name val="±¼¸²Ã¼"/>
      <family val="3"/>
      <charset val="129"/>
    </font>
    <font>
      <sz val="10"/>
      <name val="¹UAAA¼"/>
      <family val="1"/>
      <charset val="129"/>
    </font>
    <font>
      <sz val="12"/>
      <name val="¸íÁ¶"/>
      <family val="3"/>
      <charset val="129"/>
    </font>
    <font>
      <sz val="12"/>
      <name val="¹UAAA¼"/>
      <family val="1"/>
      <charset val="129"/>
    </font>
    <font>
      <sz val="12"/>
      <name val="¹ÙÅÁÃ¼"/>
      <family val="3"/>
      <charset val="129"/>
    </font>
    <font>
      <sz val="12"/>
      <name val="굴림"/>
      <family val="3"/>
      <charset val="129"/>
    </font>
    <font>
      <sz val="11"/>
      <name val="µ¸¿ò"/>
      <family val="3"/>
      <charset val="129"/>
    </font>
    <font>
      <sz val="11"/>
      <color indexed="20"/>
      <name val="맑은 고딕"/>
      <family val="3"/>
      <charset val="129"/>
    </font>
    <font>
      <sz val="11"/>
      <color indexed="20"/>
      <name val="맑은 고딕"/>
      <family val="3"/>
    </font>
    <font>
      <sz val="10"/>
      <name val="±¼¸²Ã¼"/>
      <family val="3"/>
      <charset val="129"/>
    </font>
    <font>
      <sz val="10"/>
      <name val="¹ÙÅÁÃ¼"/>
      <family val="3"/>
      <charset val="129"/>
    </font>
    <font>
      <sz val="12"/>
      <name val="±¼¸²A¼"/>
      <family val="3"/>
      <charset val="129"/>
    </font>
    <font>
      <sz val="10"/>
      <color indexed="8"/>
      <name val="MS Sans Serif"/>
      <family val="2"/>
    </font>
    <font>
      <b/>
      <sz val="11"/>
      <color indexed="52"/>
      <name val="맑은 고딕"/>
      <family val="3"/>
      <charset val="129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  <charset val="129"/>
    </font>
    <font>
      <b/>
      <sz val="11"/>
      <color indexed="9"/>
      <name val="맑은 고딕"/>
      <family val="3"/>
    </font>
    <font>
      <sz val="10"/>
      <name val=".VnArial"/>
      <family val="2"/>
    </font>
    <font>
      <sz val="1"/>
      <color indexed="8"/>
      <name val="Courier"/>
      <family val="3"/>
    </font>
    <font>
      <sz val="11"/>
      <name val="굴림체"/>
      <family val="3"/>
      <charset val="129"/>
    </font>
    <font>
      <b/>
      <sz val="12"/>
      <name val="VNTime"/>
      <family val="2"/>
    </font>
    <font>
      <sz val="12"/>
      <name val="Arial"/>
      <family val="2"/>
    </font>
    <font>
      <b/>
      <sz val="12"/>
      <name val="VNTimeH"/>
      <family val="2"/>
    </font>
    <font>
      <sz val="10"/>
      <name val="Arial CE"/>
      <family val="2"/>
      <charset val="238"/>
    </font>
    <font>
      <i/>
      <sz val="11"/>
      <color indexed="23"/>
      <name val="맑은 고딕"/>
      <family val="3"/>
      <charset val="129"/>
    </font>
    <font>
      <i/>
      <sz val="11"/>
      <color indexed="23"/>
      <name val="맑은 고딕"/>
      <family val="3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sz val="12"/>
      <name val="VNTime"/>
      <family val="2"/>
    </font>
    <font>
      <sz val="11"/>
      <color indexed="17"/>
      <name val="맑은 고딕"/>
      <family val="3"/>
      <charset val="129"/>
    </font>
    <font>
      <sz val="11"/>
      <color indexed="17"/>
      <name val="맑은 고딕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  <charset val="129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  <charset val="129"/>
    </font>
    <font>
      <b/>
      <sz val="11"/>
      <color indexed="56"/>
      <name val="맑은 고딕"/>
      <family val="3"/>
    </font>
    <font>
      <b/>
      <sz val="18"/>
      <name val="Arial"/>
      <family val="2"/>
    </font>
    <font>
      <b/>
      <sz val="10"/>
      <name val=".VnTime"/>
      <family val="2"/>
    </font>
    <font>
      <u/>
      <sz val="10"/>
      <color indexed="12"/>
      <name val="MS Sans Serif"/>
      <family val="2"/>
    </font>
    <font>
      <sz val="12"/>
      <name val="±¼¸²Ã¼"/>
      <family val="3"/>
      <charset val="129"/>
    </font>
    <font>
      <sz val="11"/>
      <color indexed="62"/>
      <name val="맑은 고딕"/>
      <family val="3"/>
      <charset val="129"/>
    </font>
    <font>
      <sz val="11"/>
      <color indexed="62"/>
      <name val="맑은 고딕"/>
      <family val="3"/>
    </font>
    <font>
      <sz val="10"/>
      <name val=".VnArial Narrow"/>
      <family val="2"/>
    </font>
    <font>
      <sz val="11"/>
      <color indexed="52"/>
      <name val="맑은 고딕"/>
      <family val="3"/>
      <charset val="129"/>
    </font>
    <font>
      <sz val="11"/>
      <color indexed="52"/>
      <name val="맑은 고딕"/>
      <family val="3"/>
    </font>
    <font>
      <u/>
      <sz val="10"/>
      <color indexed="9"/>
      <name val="Arial"/>
      <family val="2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sz val="11"/>
      <color indexed="60"/>
      <name val="맑은 고딕"/>
      <family val="3"/>
    </font>
    <font>
      <sz val="10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b/>
      <sz val="11"/>
      <color indexed="63"/>
      <name val="맑은 고딕"/>
      <family val="3"/>
      <charset val="129"/>
    </font>
    <font>
      <b/>
      <sz val="11"/>
      <color indexed="63"/>
      <name val="맑은 고딕"/>
      <family val="3"/>
    </font>
    <font>
      <b/>
      <sz val="10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name val=".VnTime"/>
      <family val="2"/>
    </font>
    <font>
      <sz val="13"/>
      <name val=".VnArial"/>
      <family val="2"/>
    </font>
    <font>
      <sz val="10"/>
      <name val="VNI-Times"/>
      <family val="2"/>
    </font>
    <font>
      <sz val="10"/>
      <name val="VNI-Univer"/>
      <family val="2"/>
    </font>
    <font>
      <b/>
      <sz val="11"/>
      <name val="Times New Roman"/>
      <family val="1"/>
    </font>
    <font>
      <b/>
      <sz val="18"/>
      <color indexed="56"/>
      <name val="맑은 고딕"/>
      <family val="3"/>
      <charset val="129"/>
    </font>
    <font>
      <b/>
      <sz val="18"/>
      <color indexed="56"/>
      <name val="맑은 고딕"/>
      <family val="3"/>
    </font>
    <font>
      <b/>
      <sz val="11"/>
      <color indexed="8"/>
      <name val="맑은 고딕"/>
      <family val="3"/>
      <charset val="129"/>
    </font>
    <font>
      <b/>
      <sz val="11"/>
      <color indexed="8"/>
      <name val="맑은 고딕"/>
      <family val="3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0"/>
      <name val="VN Helvetica"/>
      <family val="2"/>
    </font>
    <font>
      <b/>
      <sz val="16"/>
      <name val=".VnTime"/>
      <family val="2"/>
    </font>
    <font>
      <sz val="10"/>
      <name val="VN Helvetica"/>
      <family val="2"/>
    </font>
    <font>
      <sz val="8"/>
      <name val="VN Helvetica"/>
      <family val="2"/>
    </font>
    <font>
      <sz val="11"/>
      <color indexed="10"/>
      <name val="맑은 고딕"/>
      <family val="3"/>
    </font>
    <font>
      <sz val="14"/>
      <name val=".VnArial"/>
      <family val="2"/>
    </font>
    <font>
      <sz val="10"/>
      <name val=" "/>
      <family val="1"/>
      <charset val="136"/>
    </font>
    <font>
      <b/>
      <sz val="11"/>
      <color indexed="9"/>
      <name val="宋体"/>
      <charset val="129"/>
    </font>
    <font>
      <sz val="11"/>
      <color indexed="10"/>
      <name val="宋体"/>
      <charset val="129"/>
    </font>
    <font>
      <b/>
      <sz val="11"/>
      <color indexed="52"/>
      <name val="宋体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  <scheme val="minor"/>
    </font>
    <font>
      <sz val="11"/>
      <color indexed="60"/>
      <name val="宋体"/>
      <charset val="129"/>
    </font>
    <font>
      <sz val="10"/>
      <name val="Helv"/>
      <family val="2"/>
    </font>
    <font>
      <sz val="11"/>
      <color rgb="FF9C0006"/>
      <name val="맑은 고딕"/>
      <family val="3"/>
      <charset val="129"/>
      <scheme val="minor"/>
    </font>
    <font>
      <u/>
      <sz val="11"/>
      <color indexed="36"/>
      <name val="돋움"/>
      <family val="3"/>
      <charset val="129"/>
    </font>
    <font>
      <sz val="14"/>
      <name val="뼻뮝"/>
      <family val="1"/>
      <charset val="129"/>
    </font>
    <font>
      <sz val="11"/>
      <color indexed="52"/>
      <name val="宋体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62"/>
      <name val="宋体"/>
      <charset val="129"/>
    </font>
    <font>
      <b/>
      <sz val="11"/>
      <color indexed="63"/>
      <name val="宋体"/>
      <charset val="129"/>
    </font>
    <font>
      <sz val="10"/>
      <name val="돋움"/>
      <family val="3"/>
      <charset val="129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굴림체"/>
      <family val="3"/>
      <charset val="129"/>
    </font>
    <font>
      <sz val="12"/>
      <name val="굴림체"/>
      <family val="3"/>
      <charset val="129"/>
    </font>
    <font>
      <sz val="8"/>
      <color indexed="8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0"/>
      <name val="명조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0"/>
      <color indexed="24"/>
      <name val="MS Sans Serif"/>
      <family val="2"/>
    </font>
    <font>
      <b/>
      <sz val="15"/>
      <color indexed="62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9"/>
      <color indexed="8"/>
      <name val="맑은 고딕"/>
      <family val="3"/>
      <charset val="129"/>
      <scheme val="major"/>
    </font>
    <font>
      <b/>
      <sz val="18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indexed="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indexed="20"/>
      <name val="宋体"/>
      <charset val="129"/>
    </font>
    <font>
      <b/>
      <sz val="11"/>
      <color rgb="FF3F3F3F"/>
      <name val="맑은 고딕"/>
      <family val="3"/>
      <charset val="129"/>
      <scheme val="minor"/>
    </font>
    <font>
      <b/>
      <sz val="15"/>
      <color indexed="56"/>
      <name val="宋体"/>
      <charset val="129"/>
    </font>
    <font>
      <b/>
      <sz val="13"/>
      <color indexed="56"/>
      <name val="宋体"/>
      <charset val="129"/>
    </font>
    <font>
      <b/>
      <sz val="11"/>
      <color indexed="56"/>
      <name val="宋体"/>
      <charset val="129"/>
    </font>
    <font>
      <b/>
      <sz val="18"/>
      <color indexed="56"/>
      <name val="宋体"/>
      <charset val="129"/>
    </font>
    <font>
      <sz val="11"/>
      <color theme="1"/>
      <name val="돋움"/>
      <family val="3"/>
      <charset val="129"/>
    </font>
    <font>
      <sz val="9"/>
      <color theme="1"/>
      <name val="나눔고딕"/>
      <family val="3"/>
      <charset val="129"/>
    </font>
    <font>
      <sz val="10"/>
      <color theme="1"/>
      <name val="돋움체"/>
      <family val="3"/>
      <charset val="129"/>
    </font>
    <font>
      <sz val="12"/>
      <name val="돋움"/>
      <family val="3"/>
      <charset val="129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sz val="11"/>
      <color indexed="23"/>
      <name val="宋体"/>
      <charset val="129"/>
    </font>
    <font>
      <sz val="11"/>
      <color indexed="17"/>
      <name val="宋体"/>
      <charset val="129"/>
    </font>
    <font>
      <b/>
      <sz val="11"/>
      <color indexed="8"/>
      <name val="宋体"/>
      <charset val="129"/>
    </font>
    <font>
      <sz val="10"/>
      <color rgb="FF00B050"/>
      <name val="맑은 고딕"/>
      <family val="3"/>
      <charset val="129"/>
      <scheme val="minor"/>
    </font>
    <font>
      <b/>
      <sz val="10"/>
      <color indexed="9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0"/>
      <name val="Tahoma"/>
      <family val="2"/>
    </font>
    <font>
      <b/>
      <sz val="9"/>
      <color indexed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inor"/>
    </font>
    <font>
      <b/>
      <sz val="10"/>
      <color rgb="FFC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u/>
      <sz val="9"/>
      <name val="맑은 고딕"/>
      <family val="3"/>
      <charset val="129"/>
    </font>
    <font>
      <b/>
      <sz val="9"/>
      <name val="맑은 고딕"/>
      <family val="3"/>
      <charset val="129"/>
    </font>
    <font>
      <sz val="10"/>
      <color rgb="FFC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20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6"/>
      <name val="맑은 고딕"/>
      <family val="3"/>
      <charset val="129"/>
      <scheme val="major"/>
    </font>
    <font>
      <b/>
      <u/>
      <sz val="10"/>
      <color indexed="10"/>
      <name val="돋움"/>
      <family val="3"/>
      <charset val="129"/>
    </font>
    <font>
      <b/>
      <sz val="11"/>
      <color theme="1"/>
      <name val="맑은 고딕"/>
      <family val="3"/>
      <charset val="129"/>
    </font>
  </fonts>
  <fills count="8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theme="1" tint="0.499984740745262"/>
      </left>
      <right/>
      <top/>
      <bottom/>
      <diagonal/>
    </border>
    <border>
      <left/>
      <right style="double">
        <color theme="1" tint="0.499984740745262"/>
      </right>
      <top/>
      <bottom/>
      <diagonal/>
    </border>
    <border>
      <left style="double">
        <color theme="1" tint="0.499984740745262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1" tint="0.499984740745262"/>
      </right>
      <top/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double">
        <color theme="1" tint="0.499984740745262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double">
        <color theme="1" tint="0.499984740745262"/>
      </left>
      <right/>
      <top style="double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23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/>
      <diagonal/>
    </border>
    <border>
      <left style="hair">
        <color theme="1"/>
      </left>
      <right style="medium">
        <color theme="1"/>
      </right>
      <top style="medium">
        <color theme="1"/>
      </top>
      <bottom/>
      <diagonal/>
    </border>
    <border>
      <left style="hair">
        <color theme="1"/>
      </left>
      <right style="hair">
        <color theme="1"/>
      </right>
      <top/>
      <bottom style="medium">
        <color theme="1"/>
      </bottom>
      <diagonal/>
    </border>
    <border>
      <left style="hair">
        <color theme="1"/>
      </left>
      <right style="medium">
        <color theme="1"/>
      </right>
      <top/>
      <bottom style="medium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hair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auto="1"/>
      </bottom>
      <diagonal/>
    </border>
    <border>
      <left style="thin">
        <color theme="1"/>
      </left>
      <right style="thin">
        <color theme="1"/>
      </right>
      <top style="double">
        <color auto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</borders>
  <cellStyleXfs count="1135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52" fillId="0" borderId="0"/>
    <xf numFmtId="0" fontId="53" fillId="0" borderId="0"/>
    <xf numFmtId="24" fontId="54" fillId="0" borderId="0" applyFont="0" applyFill="0" applyBorder="0" applyAlignment="0" applyProtection="0"/>
    <xf numFmtId="177" fontId="2" fillId="0" borderId="0" applyNumberFormat="0" applyFont="0" applyFill="0" applyBorder="0" applyAlignment="0" applyProtection="0"/>
    <xf numFmtId="177" fontId="2" fillId="0" borderId="0" applyNumberFormat="0" applyFont="0" applyFill="0" applyBorder="0" applyAlignment="0" applyProtection="0"/>
    <xf numFmtId="178" fontId="2" fillId="0" borderId="0" applyNumberFormat="0" applyFont="0" applyFill="0" applyBorder="0" applyAlignment="0" applyProtection="0"/>
    <xf numFmtId="179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180" fontId="55" fillId="0" borderId="0" applyFont="0" applyFill="0" applyBorder="0" applyAlignment="0" applyProtection="0"/>
    <xf numFmtId="0" fontId="57" fillId="0" borderId="0"/>
    <xf numFmtId="0" fontId="57" fillId="0" borderId="0"/>
    <xf numFmtId="181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2" fillId="0" borderId="0"/>
    <xf numFmtId="0" fontId="53" fillId="0" borderId="0" applyNumberFormat="0" applyFill="0" applyBorder="0" applyAlignment="0" applyProtection="0"/>
    <xf numFmtId="0" fontId="53" fillId="0" borderId="0"/>
    <xf numFmtId="41" fontId="63" fillId="0" borderId="0" applyFont="0" applyFill="0" applyBorder="0" applyAlignment="0" applyProtection="0"/>
    <xf numFmtId="0" fontId="53" fillId="0" borderId="0"/>
    <xf numFmtId="0" fontId="64" fillId="0" borderId="0" applyFont="0" applyFill="0" applyBorder="0" applyAlignment="0" applyProtection="0"/>
    <xf numFmtId="0" fontId="65" fillId="0" borderId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7" fillId="0" borderId="0"/>
    <xf numFmtId="0" fontId="53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 applyNumberFormat="0" applyFill="0" applyBorder="0" applyAlignment="0" applyProtection="0"/>
    <xf numFmtId="0" fontId="5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/>
    <xf numFmtId="0" fontId="66" fillId="0" borderId="0" applyNumberFormat="0" applyFill="0" applyBorder="0" applyAlignment="0" applyProtection="0"/>
    <xf numFmtId="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Font="0" applyFill="0" applyBorder="0" applyAlignment="0" applyProtection="0"/>
    <xf numFmtId="183" fontId="63" fillId="0" borderId="0" applyFont="0" applyFill="0" applyBorder="0" applyAlignment="0" applyProtection="0"/>
    <xf numFmtId="0" fontId="67" fillId="0" borderId="0">
      <alignment vertical="top"/>
    </xf>
    <xf numFmtId="0" fontId="5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7" fillId="0" borderId="0"/>
    <xf numFmtId="0" fontId="68" fillId="0" borderId="0" applyNumberFormat="0" applyFill="0" applyBorder="0" applyAlignment="0" applyProtection="0">
      <alignment vertical="center"/>
    </xf>
    <xf numFmtId="0" fontId="57" fillId="0" borderId="0"/>
    <xf numFmtId="0" fontId="57" fillId="0" borderId="0"/>
    <xf numFmtId="0" fontId="53" fillId="0" borderId="0" applyNumberFormat="0" applyFill="0" applyBorder="0" applyAlignment="0" applyProtection="0"/>
    <xf numFmtId="0" fontId="57" fillId="0" borderId="0"/>
    <xf numFmtId="0" fontId="69" fillId="0" borderId="0" applyNumberFormat="0" applyFill="0" applyBorder="0" applyProtection="0">
      <alignment vertical="top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0" fillId="0" borderId="51" applyNumberFormat="0" applyFill="0" applyProtection="0">
      <alignment horizontal="center"/>
    </xf>
    <xf numFmtId="0" fontId="71" fillId="0" borderId="0" applyNumberFormat="0" applyFill="0" applyBorder="0" applyProtection="0">
      <alignment horizontal="centerContinuous"/>
    </xf>
    <xf numFmtId="0" fontId="53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7" fillId="0" borderId="0"/>
    <xf numFmtId="0" fontId="53" fillId="0" borderId="0"/>
    <xf numFmtId="0" fontId="53" fillId="0" borderId="0" applyNumberFormat="0" applyFill="0" applyBorder="0" applyAlignment="0" applyProtection="0"/>
    <xf numFmtId="0" fontId="57" fillId="0" borderId="0"/>
    <xf numFmtId="0" fontId="53" fillId="0" borderId="0"/>
    <xf numFmtId="0" fontId="53" fillId="0" borderId="0"/>
    <xf numFmtId="0" fontId="53" fillId="0" borderId="0"/>
    <xf numFmtId="0" fontId="72" fillId="0" borderId="0"/>
    <xf numFmtId="0" fontId="72" fillId="0" borderId="0"/>
    <xf numFmtId="0" fontId="53" fillId="0" borderId="0"/>
    <xf numFmtId="0" fontId="53" fillId="0" borderId="0"/>
    <xf numFmtId="0" fontId="53" fillId="0" borderId="0"/>
    <xf numFmtId="0" fontId="53" fillId="0" borderId="0" applyNumberFormat="0" applyFill="0" applyBorder="0" applyAlignment="0" applyProtection="0"/>
    <xf numFmtId="184" fontId="7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74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/>
    <xf numFmtId="0" fontId="75" fillId="0" borderId="0"/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" fontId="52" fillId="0" borderId="35">
      <alignment horizontal="center" vertical="center"/>
    </xf>
    <xf numFmtId="184" fontId="7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6" fillId="36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7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9" fillId="36" borderId="0"/>
    <xf numFmtId="0" fontId="80" fillId="0" borderId="0">
      <alignment wrapText="1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7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7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7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7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7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78" fillId="45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2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2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2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2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2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2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2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46" borderId="0" applyNumberFormat="0" applyBorder="0" applyAlignment="0" applyProtection="0">
      <alignment vertical="center"/>
    </xf>
    <xf numFmtId="0" fontId="83" fillId="47" borderId="0" applyNumberFormat="0" applyBorder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0" fontId="83" fillId="52" borderId="0" applyNumberFormat="0" applyBorder="0" applyAlignment="0" applyProtection="0">
      <alignment vertical="center"/>
    </xf>
    <xf numFmtId="0" fontId="83" fillId="53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5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19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4" fillId="46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23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3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38" fontId="5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2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2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2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2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2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2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2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184" fontId="85" fillId="0" borderId="0" applyFont="0" applyFill="0" applyBorder="0" applyAlignment="0" applyProtection="0"/>
    <xf numFmtId="184" fontId="86" fillId="0" borderId="0" applyFont="0" applyFill="0" applyBorder="0" applyAlignment="0" applyProtection="0"/>
    <xf numFmtId="185" fontId="87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89" fillId="0" borderId="0" applyFont="0" applyFill="0" applyBorder="0" applyAlignment="0" applyProtection="0"/>
    <xf numFmtId="186" fontId="90" fillId="0" borderId="0" applyFont="0" applyFill="0" applyBorder="0" applyAlignment="0" applyProtection="0"/>
    <xf numFmtId="187" fontId="85" fillId="0" borderId="0" applyFont="0" applyFill="0" applyBorder="0" applyAlignment="0" applyProtection="0"/>
    <xf numFmtId="187" fontId="86" fillId="0" borderId="0" applyFont="0" applyFill="0" applyBorder="0" applyAlignment="0" applyProtection="0"/>
    <xf numFmtId="188" fontId="91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89" fillId="0" borderId="0" applyFont="0" applyFill="0" applyBorder="0" applyAlignment="0" applyProtection="0"/>
    <xf numFmtId="189" fontId="90" fillId="0" borderId="0" applyFont="0" applyFill="0" applyBorder="0" applyAlignment="0" applyProtection="0"/>
    <xf numFmtId="0" fontId="54" fillId="0" borderId="0"/>
    <xf numFmtId="190" fontId="85" fillId="0" borderId="0" applyFont="0" applyFill="0" applyBorder="0" applyAlignment="0" applyProtection="0"/>
    <xf numFmtId="190" fontId="86" fillId="0" borderId="0" applyFont="0" applyFill="0" applyBorder="0" applyAlignment="0" applyProtection="0"/>
    <xf numFmtId="191" fontId="87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9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88" fillId="0" borderId="0"/>
    <xf numFmtId="0" fontId="85" fillId="0" borderId="0"/>
    <xf numFmtId="0" fontId="86" fillId="0" borderId="0"/>
    <xf numFmtId="0" fontId="94" fillId="0" borderId="0"/>
    <xf numFmtId="0" fontId="86" fillId="0" borderId="0"/>
    <xf numFmtId="0" fontId="95" fillId="0" borderId="0"/>
    <xf numFmtId="0" fontId="96" fillId="0" borderId="0"/>
    <xf numFmtId="0" fontId="97" fillId="0" borderId="0" applyNumberFormat="0" applyFont="0" applyFill="0" applyBorder="0" applyAlignment="0" applyProtection="0"/>
    <xf numFmtId="0" fontId="88" fillId="0" borderId="0"/>
    <xf numFmtId="0" fontId="95" fillId="0" borderId="0"/>
    <xf numFmtId="0" fontId="2" fillId="0" borderId="0" applyFill="0" applyBorder="0" applyAlignment="0"/>
    <xf numFmtId="0" fontId="98" fillId="43" borderId="52" applyNumberFormat="0" applyAlignment="0" applyProtection="0">
      <alignment vertical="center"/>
    </xf>
    <xf numFmtId="0" fontId="99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9" fillId="43" borderId="52" applyNumberFormat="0" applyAlignment="0" applyProtection="0">
      <alignment vertical="center"/>
    </xf>
    <xf numFmtId="0" fontId="99" fillId="43" borderId="52" applyNumberFormat="0" applyAlignment="0" applyProtection="0">
      <alignment vertical="center"/>
    </xf>
    <xf numFmtId="0" fontId="99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9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53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1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1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194" fontId="102" fillId="0" borderId="0" applyFont="0" applyFill="0" applyBorder="0" applyAlignment="0" applyProtection="0"/>
    <xf numFmtId="4" fontId="103" fillId="0" borderId="0">
      <protection locked="0"/>
    </xf>
    <xf numFmtId="195" fontId="104" fillId="0" borderId="0"/>
    <xf numFmtId="195" fontId="104" fillId="0" borderId="0"/>
    <xf numFmtId="195" fontId="104" fillId="0" borderId="0"/>
    <xf numFmtId="195" fontId="104" fillId="0" borderId="0"/>
    <xf numFmtId="195" fontId="104" fillId="0" borderId="0"/>
    <xf numFmtId="195" fontId="104" fillId="0" borderId="0"/>
    <xf numFmtId="195" fontId="104" fillId="0" borderId="0"/>
    <xf numFmtId="195" fontId="104" fillId="0" borderId="0"/>
    <xf numFmtId="41" fontId="2" fillId="0" borderId="0" applyFont="0" applyFill="0" applyBorder="0" applyAlignment="0" applyProtection="0">
      <alignment vertical="center"/>
    </xf>
    <xf numFmtId="0" fontId="53" fillId="0" borderId="0" applyFont="0" applyFill="0" applyBorder="0" applyAlignment="0" applyProtection="0"/>
    <xf numFmtId="196" fontId="2" fillId="0" borderId="0"/>
    <xf numFmtId="192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105" fillId="0" borderId="0">
      <alignment horizontal="center"/>
    </xf>
    <xf numFmtId="197" fontId="103" fillId="0" borderId="0">
      <protection locked="0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53" fillId="0" borderId="0" applyFont="0" applyFill="0" applyBorder="0" applyAlignment="0" applyProtection="0"/>
    <xf numFmtId="0" fontId="2" fillId="0" borderId="0"/>
    <xf numFmtId="0" fontId="106" fillId="0" borderId="0" applyFill="0" applyBorder="0" applyAlignment="0" applyProtection="0"/>
    <xf numFmtId="3" fontId="107" fillId="0" borderId="54">
      <alignment horizontal="left" vertical="top" wrapText="1"/>
    </xf>
    <xf numFmtId="201" fontId="2" fillId="0" borderId="0"/>
    <xf numFmtId="202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205" fontId="63" fillId="0" borderId="0" applyFont="0" applyFill="0" applyBorder="0" applyAlignment="0" applyProtection="0"/>
    <xf numFmtId="205" fontId="63" fillId="0" borderId="0" applyFont="0" applyFill="0" applyBorder="0" applyAlignment="0" applyProtection="0"/>
    <xf numFmtId="206" fontId="63" fillId="0" borderId="0" applyFont="0" applyFill="0" applyBorder="0" applyAlignment="0" applyProtection="0"/>
    <xf numFmtId="206" fontId="63" fillId="0" borderId="0" applyFont="0" applyFill="0" applyBorder="0" applyAlignment="0" applyProtection="0"/>
    <xf numFmtId="207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3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8" fontId="53" fillId="0" borderId="0" applyFont="0" applyFill="0" applyBorder="0" applyAlignment="0" applyProtection="0"/>
    <xf numFmtId="208" fontId="53" fillId="0" borderId="0" applyFont="0" applyFill="0" applyBorder="0" applyAlignment="0" applyProtection="0"/>
    <xf numFmtId="209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1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11" fontId="108" fillId="0" borderId="0" applyFont="0" applyFill="0" applyBorder="0" applyAlignment="0" applyProtection="0"/>
    <xf numFmtId="203" fontId="108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3" fillId="0" borderId="0">
      <protection locked="0"/>
    </xf>
    <xf numFmtId="0" fontId="103" fillId="0" borderId="0">
      <protection locked="0"/>
    </xf>
    <xf numFmtId="0" fontId="111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11" fillId="0" borderId="0">
      <protection locked="0"/>
    </xf>
    <xf numFmtId="2" fontId="106" fillId="0" borderId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vertical="top" wrapText="1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115" fillId="39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38" fontId="116" fillId="36" borderId="0" applyNumberFormat="0" applyBorder="0" applyAlignment="0" applyProtection="0"/>
    <xf numFmtId="0" fontId="117" fillId="0" borderId="0">
      <alignment horizontal="left"/>
    </xf>
    <xf numFmtId="0" fontId="118" fillId="0" borderId="55" applyNumberFormat="0" applyAlignment="0" applyProtection="0">
      <alignment horizontal="left" vertical="center"/>
    </xf>
    <xf numFmtId="0" fontId="118" fillId="0" borderId="8">
      <alignment horizontal="left" vertical="center"/>
    </xf>
    <xf numFmtId="0" fontId="118" fillId="0" borderId="8">
      <alignment horizontal="left"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20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20" fillId="0" borderId="56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2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2" fillId="0" borderId="57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4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3" fontId="126" fillId="59" borderId="1" applyNumberFormat="0" applyAlignment="0">
      <alignment horizontal="left" vertical="top"/>
    </xf>
    <xf numFmtId="0" fontId="127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38" fontId="54" fillId="0" borderId="0" applyFont="0" applyFill="0" applyBorder="0" applyAlignment="0" applyProtection="0"/>
    <xf numFmtId="214" fontId="128" fillId="0" borderId="0" applyFont="0" applyFill="0" applyBorder="0" applyAlignment="0" applyProtection="0"/>
    <xf numFmtId="0" fontId="129" fillId="42" borderId="52" applyNumberFormat="0" applyAlignment="0" applyProtection="0">
      <alignment vertical="center"/>
    </xf>
    <xf numFmtId="10" fontId="116" fillId="60" borderId="1" applyNumberFormat="0" applyBorder="0" applyAlignment="0" applyProtection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30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31" fillId="0" borderId="0" applyBorder="0"/>
    <xf numFmtId="41" fontId="63" fillId="0" borderId="0" applyFont="0" applyFill="0" applyBorder="0" applyAlignment="0" applyProtection="0"/>
    <xf numFmtId="0" fontId="63" fillId="0" borderId="0"/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3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133" fillId="0" borderId="59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38" fontId="134" fillId="61" borderId="0">
      <alignment horizontal="left" indent="1"/>
    </xf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35" fillId="0" borderId="7"/>
    <xf numFmtId="0" fontId="135" fillId="0" borderId="7"/>
    <xf numFmtId="0" fontId="135" fillId="0" borderId="7"/>
    <xf numFmtId="0" fontId="135" fillId="0" borderId="7"/>
    <xf numFmtId="0" fontId="135" fillId="0" borderId="7"/>
    <xf numFmtId="215" fontId="53" fillId="0" borderId="60"/>
    <xf numFmtId="216" fontId="54" fillId="0" borderId="0" applyFont="0" applyFill="0" applyBorder="0" applyAlignment="0" applyProtection="0"/>
    <xf numFmtId="217" fontId="54" fillId="0" borderId="0" applyFont="0" applyFill="0" applyBorder="0" applyAlignment="0" applyProtection="0"/>
    <xf numFmtId="14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106" fillId="0" borderId="0" applyNumberFormat="0" applyFont="0" applyFill="0" applyAlignment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7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7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8" fillId="0" borderId="0"/>
    <xf numFmtId="37" fontId="139" fillId="0" borderId="0"/>
    <xf numFmtId="0" fontId="57" fillId="0" borderId="0"/>
    <xf numFmtId="218" fontId="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7" fillId="0" borderId="0"/>
    <xf numFmtId="0" fontId="2" fillId="0" borderId="0">
      <alignment vertical="center"/>
    </xf>
    <xf numFmtId="0" fontId="1" fillId="0" borderId="0">
      <alignment vertical="center"/>
    </xf>
    <xf numFmtId="0" fontId="53" fillId="0" borderId="0"/>
    <xf numFmtId="0" fontId="63" fillId="0" borderId="0"/>
    <xf numFmtId="0" fontId="108" fillId="0" borderId="0"/>
    <xf numFmtId="0" fontId="2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141" fillId="43" borderId="62" applyNumberFormat="0" applyAlignment="0" applyProtection="0">
      <alignment vertical="center"/>
    </xf>
    <xf numFmtId="0" fontId="142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2" fillId="43" borderId="62" applyNumberFormat="0" applyAlignment="0" applyProtection="0">
      <alignment vertical="center"/>
    </xf>
    <xf numFmtId="0" fontId="142" fillId="43" borderId="62" applyNumberFormat="0" applyAlignment="0" applyProtection="0">
      <alignment vertical="center"/>
    </xf>
    <xf numFmtId="0" fontId="142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2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219" fontId="103" fillId="0" borderId="0">
      <protection locked="0"/>
    </xf>
    <xf numFmtId="10" fontId="53" fillId="0" borderId="0" applyFont="0" applyFill="0" applyBorder="0" applyAlignment="0" applyProtection="0"/>
    <xf numFmtId="219" fontId="103" fillId="0" borderId="0">
      <protection locked="0"/>
    </xf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143" fillId="0" borderId="7">
      <alignment horizontal="center"/>
    </xf>
    <xf numFmtId="0" fontId="143" fillId="0" borderId="7">
      <alignment horizontal="center"/>
    </xf>
    <xf numFmtId="0" fontId="143" fillId="0" borderId="7">
      <alignment horizontal="center"/>
    </xf>
    <xf numFmtId="0" fontId="143" fillId="0" borderId="7">
      <alignment horizontal="center"/>
    </xf>
    <xf numFmtId="0" fontId="143" fillId="0" borderId="7">
      <alignment horizontal="center"/>
    </xf>
    <xf numFmtId="3" fontId="54" fillId="0" borderId="0" applyFont="0" applyFill="0" applyBorder="0" applyAlignment="0" applyProtection="0"/>
    <xf numFmtId="0" fontId="54" fillId="62" borderId="0" applyNumberFormat="0" applyFont="0" applyBorder="0" applyAlignment="0" applyProtection="0"/>
    <xf numFmtId="0" fontId="53" fillId="0" borderId="0"/>
    <xf numFmtId="4" fontId="144" fillId="63" borderId="63" applyNumberFormat="0" applyProtection="0">
      <alignment vertical="center"/>
    </xf>
    <xf numFmtId="4" fontId="144" fillId="63" borderId="63" applyNumberFormat="0" applyProtection="0">
      <alignment vertical="center"/>
    </xf>
    <xf numFmtId="4" fontId="145" fillId="63" borderId="63" applyNumberFormat="0" applyProtection="0">
      <alignment vertical="center"/>
    </xf>
    <xf numFmtId="4" fontId="145" fillId="63" borderId="63" applyNumberFormat="0" applyProtection="0">
      <alignment vertical="center"/>
    </xf>
    <xf numFmtId="4" fontId="146" fillId="63" borderId="63" applyNumberFormat="0" applyProtection="0">
      <alignment horizontal="left" vertical="center" indent="1"/>
    </xf>
    <xf numFmtId="4" fontId="146" fillId="63" borderId="63" applyNumberFormat="0" applyProtection="0">
      <alignment horizontal="left" vertical="center" indent="1"/>
    </xf>
    <xf numFmtId="4" fontId="146" fillId="64" borderId="0" applyNumberFormat="0" applyProtection="0">
      <alignment horizontal="left" vertical="center" indent="1"/>
    </xf>
    <xf numFmtId="4" fontId="146" fillId="61" borderId="63" applyNumberFormat="0" applyProtection="0">
      <alignment horizontal="right" vertical="center"/>
    </xf>
    <xf numFmtId="4" fontId="146" fillId="61" borderId="63" applyNumberFormat="0" applyProtection="0">
      <alignment horizontal="right" vertical="center"/>
    </xf>
    <xf numFmtId="4" fontId="146" fillId="65" borderId="63" applyNumberFormat="0" applyProtection="0">
      <alignment horizontal="right" vertical="center"/>
    </xf>
    <xf numFmtId="4" fontId="146" fillId="65" borderId="63" applyNumberFormat="0" applyProtection="0">
      <alignment horizontal="right" vertical="center"/>
    </xf>
    <xf numFmtId="4" fontId="146" fillId="66" borderId="63" applyNumberFormat="0" applyProtection="0">
      <alignment horizontal="right" vertical="center"/>
    </xf>
    <xf numFmtId="4" fontId="146" fillId="66" borderId="63" applyNumberFormat="0" applyProtection="0">
      <alignment horizontal="right" vertical="center"/>
    </xf>
    <xf numFmtId="4" fontId="146" fillId="67" borderId="63" applyNumberFormat="0" applyProtection="0">
      <alignment horizontal="right" vertical="center"/>
    </xf>
    <xf numFmtId="4" fontId="146" fillId="67" borderId="63" applyNumberFormat="0" applyProtection="0">
      <alignment horizontal="right" vertical="center"/>
    </xf>
    <xf numFmtId="4" fontId="146" fillId="68" borderId="63" applyNumberFormat="0" applyProtection="0">
      <alignment horizontal="right" vertical="center"/>
    </xf>
    <xf numFmtId="4" fontId="146" fillId="68" borderId="63" applyNumberFormat="0" applyProtection="0">
      <alignment horizontal="right" vertical="center"/>
    </xf>
    <xf numFmtId="4" fontId="146" fillId="69" borderId="63" applyNumberFormat="0" applyProtection="0">
      <alignment horizontal="right" vertical="center"/>
    </xf>
    <xf numFmtId="4" fontId="146" fillId="69" borderId="63" applyNumberFormat="0" applyProtection="0">
      <alignment horizontal="right" vertical="center"/>
    </xf>
    <xf numFmtId="4" fontId="146" fillId="70" borderId="63" applyNumberFormat="0" applyProtection="0">
      <alignment horizontal="right" vertical="center"/>
    </xf>
    <xf numFmtId="4" fontId="146" fillId="70" borderId="63" applyNumberFormat="0" applyProtection="0">
      <alignment horizontal="right" vertical="center"/>
    </xf>
    <xf numFmtId="4" fontId="146" fillId="71" borderId="63" applyNumberFormat="0" applyProtection="0">
      <alignment horizontal="right" vertical="center"/>
    </xf>
    <xf numFmtId="4" fontId="146" fillId="71" borderId="63" applyNumberFormat="0" applyProtection="0">
      <alignment horizontal="right" vertical="center"/>
    </xf>
    <xf numFmtId="4" fontId="146" fillId="72" borderId="63" applyNumberFormat="0" applyProtection="0">
      <alignment horizontal="right" vertical="center"/>
    </xf>
    <xf numFmtId="4" fontId="146" fillId="72" borderId="63" applyNumberFormat="0" applyProtection="0">
      <alignment horizontal="right" vertical="center"/>
    </xf>
    <xf numFmtId="4" fontId="144" fillId="73" borderId="64" applyNumberFormat="0" applyProtection="0">
      <alignment horizontal="left" vertical="center" indent="1"/>
    </xf>
    <xf numFmtId="4" fontId="144" fillId="74" borderId="0" applyNumberFormat="0" applyProtection="0">
      <alignment horizontal="left" vertical="center" indent="1"/>
    </xf>
    <xf numFmtId="4" fontId="144" fillId="64" borderId="0" applyNumberFormat="0" applyProtection="0">
      <alignment horizontal="left" vertical="center" indent="1"/>
    </xf>
    <xf numFmtId="4" fontId="146" fillId="74" borderId="63" applyNumberFormat="0" applyProtection="0">
      <alignment horizontal="right" vertical="center"/>
    </xf>
    <xf numFmtId="4" fontId="146" fillId="74" borderId="63" applyNumberFormat="0" applyProtection="0">
      <alignment horizontal="right" vertical="center"/>
    </xf>
    <xf numFmtId="4" fontId="147" fillId="74" borderId="0" applyNumberFormat="0" applyProtection="0">
      <alignment horizontal="left" vertical="center" indent="1"/>
    </xf>
    <xf numFmtId="4" fontId="147" fillId="64" borderId="0" applyNumberFormat="0" applyProtection="0">
      <alignment horizontal="left" vertical="center" indent="1"/>
    </xf>
    <xf numFmtId="4" fontId="146" fillId="75" borderId="63" applyNumberFormat="0" applyProtection="0">
      <alignment vertical="center"/>
    </xf>
    <xf numFmtId="4" fontId="146" fillId="75" borderId="63" applyNumberFormat="0" applyProtection="0">
      <alignment vertical="center"/>
    </xf>
    <xf numFmtId="4" fontId="148" fillId="75" borderId="63" applyNumberFormat="0" applyProtection="0">
      <alignment vertical="center"/>
    </xf>
    <xf numFmtId="4" fontId="148" fillId="75" borderId="63" applyNumberFormat="0" applyProtection="0">
      <alignment vertical="center"/>
    </xf>
    <xf numFmtId="4" fontId="144" fillId="74" borderId="65" applyNumberFormat="0" applyProtection="0">
      <alignment horizontal="left" vertical="center" indent="1"/>
    </xf>
    <xf numFmtId="4" fontId="144" fillId="74" borderId="65" applyNumberFormat="0" applyProtection="0">
      <alignment horizontal="left" vertical="center" indent="1"/>
    </xf>
    <xf numFmtId="4" fontId="146" fillId="75" borderId="63" applyNumberFormat="0" applyProtection="0">
      <alignment horizontal="right" vertical="center"/>
    </xf>
    <xf numFmtId="4" fontId="146" fillId="75" borderId="63" applyNumberFormat="0" applyProtection="0">
      <alignment horizontal="right" vertical="center"/>
    </xf>
    <xf numFmtId="4" fontId="148" fillId="75" borderId="63" applyNumberFormat="0" applyProtection="0">
      <alignment horizontal="right" vertical="center"/>
    </xf>
    <xf numFmtId="4" fontId="148" fillId="75" borderId="63" applyNumberFormat="0" applyProtection="0">
      <alignment horizontal="right" vertical="center"/>
    </xf>
    <xf numFmtId="4" fontId="144" fillId="74" borderId="63" applyNumberFormat="0" applyProtection="0">
      <alignment horizontal="left" vertical="center" indent="1"/>
    </xf>
    <xf numFmtId="4" fontId="144" fillId="74" borderId="63" applyNumberFormat="0" applyProtection="0">
      <alignment horizontal="left" vertical="center" indent="1"/>
    </xf>
    <xf numFmtId="4" fontId="149" fillId="59" borderId="65" applyNumberFormat="0" applyProtection="0">
      <alignment horizontal="left" vertical="center" indent="1"/>
    </xf>
    <xf numFmtId="4" fontId="149" fillId="59" borderId="65" applyNumberFormat="0" applyProtection="0">
      <alignment horizontal="left" vertical="center" indent="1"/>
    </xf>
    <xf numFmtId="4" fontId="150" fillId="75" borderId="63" applyNumberFormat="0" applyProtection="0">
      <alignment horizontal="right" vertical="center"/>
    </xf>
    <xf numFmtId="4" fontId="150" fillId="75" borderId="63" applyNumberFormat="0" applyProtection="0">
      <alignment horizontal="right" vertical="center"/>
    </xf>
    <xf numFmtId="0" fontId="151" fillId="0" borderId="0" applyNumberFormat="0" applyFill="0" applyBorder="0" applyAlignment="0" applyProtection="0"/>
    <xf numFmtId="194" fontId="102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63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0" fontId="135" fillId="0" borderId="0"/>
    <xf numFmtId="215" fontId="152" fillId="0" borderId="5">
      <alignment horizontal="right" vertical="center"/>
    </xf>
    <xf numFmtId="215" fontId="152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1" fontId="153" fillId="0" borderId="5">
      <alignment horizontal="right" vertical="center"/>
    </xf>
    <xf numFmtId="220" fontId="63" fillId="0" borderId="5">
      <alignment horizontal="right" vertical="center"/>
    </xf>
    <xf numFmtId="220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22" fontId="63" fillId="0" borderId="5">
      <alignment horizontal="right" vertical="center"/>
    </xf>
    <xf numFmtId="215" fontId="152" fillId="0" borderId="5">
      <alignment horizontal="right" vertical="center"/>
    </xf>
    <xf numFmtId="215" fontId="152" fillId="0" borderId="5">
      <alignment horizontal="right" vertical="center"/>
    </xf>
    <xf numFmtId="223" fontId="154" fillId="0" borderId="5">
      <alignment horizontal="center"/>
    </xf>
    <xf numFmtId="223" fontId="154" fillId="0" borderId="5">
      <alignment horizontal="center"/>
    </xf>
    <xf numFmtId="40" fontId="155" fillId="0" borderId="0"/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9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9" fillId="0" borderId="66" applyNumberFormat="0" applyFill="0" applyAlignment="0" applyProtection="0">
      <alignment vertical="center"/>
    </xf>
    <xf numFmtId="0" fontId="159" fillId="0" borderId="66" applyNumberFormat="0" applyFill="0" applyAlignment="0" applyProtection="0">
      <alignment vertical="center"/>
    </xf>
    <xf numFmtId="0" fontId="159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9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31" fillId="0" borderId="67">
      <alignment horizontal="center"/>
    </xf>
    <xf numFmtId="209" fontId="128" fillId="0" borderId="0" applyFont="0" applyFill="0" applyBorder="0" applyAlignment="0" applyProtection="0"/>
    <xf numFmtId="224" fontId="152" fillId="0" borderId="0"/>
    <xf numFmtId="225" fontId="152" fillId="0" borderId="1"/>
    <xf numFmtId="213" fontId="160" fillId="76" borderId="34">
      <alignment vertical="top"/>
    </xf>
    <xf numFmtId="213" fontId="160" fillId="76" borderId="34">
      <alignment vertical="top"/>
    </xf>
    <xf numFmtId="0" fontId="161" fillId="77" borderId="1">
      <alignment horizontal="left" vertical="center"/>
    </xf>
    <xf numFmtId="182" fontId="162" fillId="78" borderId="34"/>
    <xf numFmtId="182" fontId="162" fillId="78" borderId="34"/>
    <xf numFmtId="213" fontId="163" fillId="0" borderId="34">
      <alignment horizontal="left" vertical="top"/>
    </xf>
    <xf numFmtId="213" fontId="163" fillId="0" borderId="34">
      <alignment horizontal="left" vertical="top"/>
    </xf>
    <xf numFmtId="0" fontId="164" fillId="79" borderId="0">
      <alignment horizontal="left" vertical="center"/>
    </xf>
    <xf numFmtId="213" fontId="165" fillId="0" borderId="54">
      <alignment horizontal="left" vertical="top"/>
    </xf>
    <xf numFmtId="0" fontId="166" fillId="0" borderId="54">
      <alignment horizontal="left" vertical="center"/>
    </xf>
    <xf numFmtId="226" fontId="108" fillId="0" borderId="0" applyFont="0" applyFill="0" applyBorder="0" applyAlignment="0" applyProtection="0"/>
    <xf numFmtId="227" fontId="10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0" fontId="63" fillId="0" borderId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61" fillId="0" borderId="0">
      <alignment vertical="center"/>
    </xf>
    <xf numFmtId="0" fontId="83" fillId="55" borderId="0" applyNumberFormat="0" applyBorder="0" applyAlignment="0" applyProtection="0">
      <alignment vertical="center"/>
    </xf>
    <xf numFmtId="0" fontId="83" fillId="56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0" fontId="83" fillId="52" borderId="0" applyNumberFormat="0" applyBorder="0" applyAlignment="0" applyProtection="0">
      <alignment vertical="center"/>
    </xf>
    <xf numFmtId="0" fontId="83" fillId="58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2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4" fillId="55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1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1" fillId="56" borderId="0" applyNumberFormat="0" applyBorder="0" applyAlignment="0" applyProtection="0">
      <alignment vertical="center"/>
    </xf>
    <xf numFmtId="0" fontId="84" fillId="56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20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4" fillId="57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80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84" fillId="58" borderId="0" applyNumberFormat="0" applyBorder="0" applyAlignment="0" applyProtection="0">
      <alignment vertical="center"/>
    </xf>
    <xf numFmtId="0" fontId="170" fillId="54" borderId="5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42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42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3" fillId="81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3" fillId="9" borderId="45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98" fillId="43" borderId="52" applyNumberFormat="0" applyAlignment="0" applyProtection="0">
      <alignment vertical="center"/>
    </xf>
    <xf numFmtId="0" fontId="174" fillId="43" borderId="45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2" fillId="43" borderId="52" applyNumberFormat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8" fontId="176" fillId="0" borderId="0"/>
    <xf numFmtId="229" fontId="53" fillId="0" borderId="1">
      <alignment horizontal="right" vertical="center" shrinkToFit="1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6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177" fillId="38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top"/>
      <protection locked="0"/>
    </xf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80" fillId="0" borderId="59" applyNumberFormat="0" applyFill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1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1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1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1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1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04" fillId="44" borderId="61" applyNumberFormat="0" applyFont="0" applyAlignment="0" applyProtection="0">
      <alignment vertical="center"/>
    </xf>
    <xf numFmtId="0" fontId="104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2" fillId="44" borderId="61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1" fillId="11" borderId="49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68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6" fillId="11" borderId="49" applyNumberFormat="0" applyFont="0" applyAlignment="0" applyProtection="0">
      <alignment vertical="center"/>
    </xf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36" fillId="4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181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6" fillId="49" borderId="0" applyNumberFormat="0" applyBorder="0" applyAlignment="0" applyProtection="0">
      <alignment vertical="center"/>
    </xf>
    <xf numFmtId="0" fontId="136" fillId="49" borderId="0" applyNumberFormat="0" applyBorder="0" applyAlignment="0" applyProtection="0">
      <alignment vertical="center"/>
    </xf>
    <xf numFmtId="0" fontId="2" fillId="0" borderId="0"/>
    <xf numFmtId="0" fontId="182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" fillId="0" borderId="0"/>
    <xf numFmtId="0" fontId="183" fillId="0" borderId="0" applyNumberFormat="0" applyFill="0" applyBorder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00" fillId="54" borderId="53" applyNumberFormat="0" applyAlignment="0" applyProtection="0">
      <alignment vertical="center"/>
    </xf>
    <xf numFmtId="0" fontId="44" fillId="10" borderId="48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00" fillId="54" borderId="53" applyNumberFormat="0" applyAlignment="0" applyProtection="0">
      <alignment vertical="center"/>
    </xf>
    <xf numFmtId="0" fontId="100" fillId="54" borderId="53" applyNumberFormat="0" applyAlignment="0" applyProtection="0">
      <alignment vertical="center"/>
    </xf>
    <xf numFmtId="0" fontId="2" fillId="0" borderId="0"/>
    <xf numFmtId="0" fontId="184" fillId="10" borderId="48" applyNumberFormat="0" applyAlignment="0" applyProtection="0">
      <alignment vertical="center"/>
    </xf>
    <xf numFmtId="0" fontId="2" fillId="0" borderId="0"/>
    <xf numFmtId="0" fontId="2" fillId="0" borderId="0"/>
    <xf numFmtId="0" fontId="185" fillId="42" borderId="52" applyNumberFormat="0" applyAlignment="0" applyProtection="0">
      <alignment vertical="center"/>
    </xf>
    <xf numFmtId="0" fontId="185" fillId="42" borderId="52" applyNumberFormat="0" applyAlignment="0" applyProtection="0">
      <alignment vertical="center"/>
    </xf>
    <xf numFmtId="0" fontId="2" fillId="0" borderId="0"/>
    <xf numFmtId="0" fontId="2" fillId="0" borderId="0"/>
    <xf numFmtId="0" fontId="186" fillId="43" borderId="62" applyNumberFormat="0" applyAlignment="0" applyProtection="0">
      <alignment vertical="center"/>
    </xf>
    <xf numFmtId="0" fontId="186" fillId="43" borderId="62" applyNumberFormat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8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188" fillId="0" borderId="0" applyFont="0" applyFill="0" applyBorder="0" applyAlignment="0" applyProtection="0">
      <alignment vertical="center"/>
    </xf>
    <xf numFmtId="41" fontId="18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188" fillId="0" borderId="0" applyFont="0" applyFill="0" applyBorder="0" applyAlignment="0" applyProtection="0">
      <alignment vertical="center"/>
    </xf>
    <xf numFmtId="41" fontId="188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188" fillId="0" borderId="0" applyFont="0" applyFill="0" applyBorder="0" applyAlignment="0" applyProtection="0">
      <alignment vertical="center"/>
    </xf>
    <xf numFmtId="0" fontId="2" fillId="0" borderId="0"/>
    <xf numFmtId="41" fontId="18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188" fillId="0" borderId="0" applyFont="0" applyFill="0" applyBorder="0" applyAlignment="0" applyProtection="0">
      <alignment vertical="center"/>
    </xf>
    <xf numFmtId="0" fontId="2" fillId="0" borderId="0"/>
    <xf numFmtId="41" fontId="189" fillId="0" borderId="0" applyFont="0" applyFill="0" applyBorder="0" applyAlignment="0" applyProtection="0">
      <alignment vertical="center"/>
    </xf>
    <xf numFmtId="41" fontId="18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188" fillId="0" borderId="0" applyFont="0" applyFill="0" applyBorder="0" applyAlignment="0" applyProtection="0">
      <alignment vertical="center"/>
    </xf>
    <xf numFmtId="41" fontId="18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9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/>
    <xf numFmtId="0" fontId="2" fillId="0" borderId="0"/>
    <xf numFmtId="0" fontId="2" fillId="0" borderId="0"/>
    <xf numFmtId="41" fontId="192" fillId="0" borderId="0" applyFont="0" applyFill="0" applyBorder="0" applyAlignment="0" applyProtection="0"/>
    <xf numFmtId="0" fontId="2" fillId="0" borderId="0"/>
    <xf numFmtId="41" fontId="193" fillId="0" borderId="0" applyFont="0" applyFill="0" applyBorder="0" applyAlignment="0" applyProtection="0">
      <alignment vertical="center"/>
    </xf>
    <xf numFmtId="0" fontId="2" fillId="0" borderId="0"/>
    <xf numFmtId="41" fontId="193" fillId="0" borderId="0" applyFont="0" applyFill="0" applyBorder="0" applyAlignment="0" applyProtection="0">
      <alignment vertical="center"/>
    </xf>
    <xf numFmtId="0" fontId="2" fillId="0" borderId="0"/>
    <xf numFmtId="41" fontId="193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41" fontId="6" fillId="0" borderId="0" applyFont="0" applyFill="0" applyBorder="0" applyAlignment="0" applyProtection="0">
      <alignment vertical="center"/>
    </xf>
    <xf numFmtId="0" fontId="2" fillId="0" borderId="0"/>
    <xf numFmtId="41" fontId="1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1" fontId="195" fillId="0" borderId="0" applyFont="0" applyFill="0" applyBorder="0" applyAlignment="0" applyProtection="0">
      <alignment vertical="center"/>
    </xf>
    <xf numFmtId="0" fontId="2" fillId="0" borderId="0"/>
    <xf numFmtId="41" fontId="196" fillId="0" borderId="0" applyFont="0" applyFill="0" applyBorder="0" applyAlignment="0" applyProtection="0">
      <alignment vertical="center"/>
    </xf>
    <xf numFmtId="41" fontId="195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>
      <alignment vertical="center"/>
    </xf>
    <xf numFmtId="0" fontId="2" fillId="0" borderId="0"/>
    <xf numFmtId="0" fontId="53" fillId="0" borderId="0"/>
    <xf numFmtId="0" fontId="2" fillId="0" borderId="0"/>
    <xf numFmtId="40" fontId="5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53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53" fillId="0" borderId="0" applyFont="0" applyFill="0" applyBorder="0" applyAlignment="0" applyProtection="0"/>
    <xf numFmtId="0" fontId="2" fillId="0" borderId="0"/>
    <xf numFmtId="0" fontId="2" fillId="0" borderId="0"/>
    <xf numFmtId="0" fontId="53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0" fontId="53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0" fontId="53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0" fontId="197" fillId="0" borderId="69"/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32" fillId="0" borderId="5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43" fillId="0" borderId="4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8" fillId="0" borderId="47" applyNumberFormat="0" applyFill="0" applyAlignment="0" applyProtection="0">
      <alignment vertical="center"/>
    </xf>
    <xf numFmtId="0" fontId="132" fillId="0" borderId="59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32" fillId="0" borderId="59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8" fillId="0" borderId="4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47" fillId="0" borderId="50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50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3" fillId="0" borderId="50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13" fillId="0" borderId="70" applyNumberFormat="0" applyFill="0" applyAlignment="0" applyProtection="0">
      <alignment vertical="center"/>
    </xf>
    <xf numFmtId="0" fontId="2" fillId="0" borderId="0"/>
    <xf numFmtId="0" fontId="13" fillId="0" borderId="7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3" fillId="0" borderId="50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158" fillId="0" borderId="66" applyNumberFormat="0" applyFill="0" applyAlignment="0" applyProtection="0">
      <alignment vertical="center"/>
    </xf>
    <xf numFmtId="0" fontId="2" fillId="0" borderId="0"/>
    <xf numFmtId="0" fontId="158" fillId="0" borderId="6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66" applyNumberFormat="0" applyFill="0" applyAlignment="0" applyProtection="0">
      <alignment vertical="center"/>
    </xf>
    <xf numFmtId="0" fontId="13" fillId="0" borderId="66" applyNumberFormat="0" applyFill="0" applyAlignment="0" applyProtection="0">
      <alignment vertical="center"/>
    </xf>
    <xf numFmtId="0" fontId="13" fillId="0" borderId="66" applyNumberFormat="0" applyFill="0" applyAlignment="0" applyProtection="0">
      <alignment vertical="center"/>
    </xf>
    <xf numFmtId="0" fontId="2" fillId="0" borderId="0"/>
    <xf numFmtId="0" fontId="13" fillId="0" borderId="66" applyNumberFormat="0" applyFill="0" applyAlignment="0" applyProtection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230" fontId="57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231" fontId="2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52" fillId="0" borderId="71">
      <alignment vertical="justify" wrapText="1"/>
    </xf>
    <xf numFmtId="0" fontId="52" fillId="0" borderId="71">
      <alignment vertical="justify" wrapText="1"/>
    </xf>
    <xf numFmtId="0" fontId="52" fillId="0" borderId="71">
      <alignment vertical="justify" wrapText="1"/>
    </xf>
    <xf numFmtId="0" fontId="2" fillId="0" borderId="0"/>
    <xf numFmtId="0" fontId="52" fillId="0" borderId="71">
      <alignment vertical="justify" wrapText="1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40" fillId="8" borderId="4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9" fillId="8" borderId="45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9" fillId="8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129" fillId="42" borderId="52" applyNumberFormat="0" applyAlignment="0" applyProtection="0">
      <alignment vertical="center"/>
    </xf>
    <xf numFmtId="0" fontId="2" fillId="0" borderId="0"/>
    <xf numFmtId="0" fontId="129" fillId="42" borderId="5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9" fillId="43" borderId="45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4" fontId="200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3" fontId="200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119" fillId="0" borderId="56" applyNumberFormat="0" applyFill="0" applyAlignment="0" applyProtection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5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34" fillId="0" borderId="42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2" fillId="0" borderId="42" applyNumberFormat="0" applyFill="0" applyAlignment="0" applyProtection="0">
      <alignment vertical="center"/>
    </xf>
    <xf numFmtId="0" fontId="119" fillId="0" borderId="56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1" fillId="0" borderId="72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19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2" fillId="0" borderId="42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121" fillId="0" borderId="57" applyNumberFormat="0" applyFill="0" applyAlignment="0" applyProtection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5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35" fillId="0" borderId="43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7" fillId="0" borderId="43" applyNumberFormat="0" applyFill="0" applyAlignment="0" applyProtection="0">
      <alignment vertical="center"/>
    </xf>
    <xf numFmtId="0" fontId="121" fillId="0" borderId="57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6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1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7" fillId="0" borderId="43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2" fillId="0" borderId="0"/>
    <xf numFmtId="0" fontId="123" fillId="0" borderId="58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36" fillId="0" borderId="44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44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208" fillId="0" borderId="73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23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9" fillId="0" borderId="44" applyNumberFormat="0" applyFill="0" applyAlignment="0" applyProtection="0">
      <alignment vertical="center"/>
    </xf>
    <xf numFmtId="0" fontId="31" fillId="0" borderId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8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23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0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03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0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5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14" fillId="3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10" fillId="5" borderId="0" applyNumberFormat="0" applyBorder="0" applyAlignment="0" applyProtection="0">
      <alignment vertical="center"/>
    </xf>
    <xf numFmtId="0" fontId="114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0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114" fillId="39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0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04" fillId="44" borderId="61" applyNumberFormat="0" applyFont="0" applyAlignment="0" applyProtection="0">
      <alignment vertical="center"/>
    </xf>
    <xf numFmtId="0" fontId="104" fillId="44" borderId="61" applyNumberFormat="0" applyFont="0" applyAlignment="0" applyProtection="0">
      <alignment vertical="center"/>
    </xf>
    <xf numFmtId="0" fontId="104" fillId="44" borderId="61" applyNumberFormat="0" applyFont="0" applyAlignment="0" applyProtection="0">
      <alignment vertical="center"/>
    </xf>
    <xf numFmtId="0" fontId="2" fillId="0" borderId="0"/>
    <xf numFmtId="0" fontId="104" fillId="44" borderId="61" applyNumberFormat="0" applyFon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57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1" fillId="38" borderId="0" applyNumberFormat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41" fillId="9" borderId="46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2" fillId="9" borderId="46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12" fillId="9" borderId="46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12" fillId="81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2" fillId="9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195" fillId="0" borderId="0">
      <alignment vertical="center"/>
    </xf>
    <xf numFmtId="0" fontId="2" fillId="0" borderId="0"/>
    <xf numFmtId="0" fontId="2" fillId="0" borderId="0"/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141" fillId="43" borderId="62" applyNumberFormat="0" applyAlignment="0" applyProtection="0">
      <alignment vertical="center"/>
    </xf>
    <xf numFmtId="0" fontId="2" fillId="0" borderId="0"/>
    <xf numFmtId="0" fontId="141" fillId="43" borderId="62" applyNumberFormat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2" fillId="43" borderId="46" applyNumberFormat="0" applyAlignment="0" applyProtection="0">
      <alignment vertical="center"/>
    </xf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54">
      <alignment vertical="center" shrinkToFit="1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0" fillId="0" borderId="0" applyFont="0" applyFill="0" applyBorder="0" applyAlignment="0" applyProtection="0"/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13" fillId="0" borderId="56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4" fillId="0" borderId="57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5" fillId="0" borderId="58" applyNumberFormat="0" applyFill="0" applyAlignment="0" applyProtection="0">
      <alignment vertical="center"/>
    </xf>
    <xf numFmtId="0" fontId="215" fillId="0" borderId="58" applyNumberFormat="0" applyFill="0" applyAlignment="0" applyProtection="0">
      <alignment vertical="center"/>
    </xf>
    <xf numFmtId="0" fontId="215" fillId="0" borderId="58" applyNumberFormat="0" applyFill="0" applyAlignment="0" applyProtection="0">
      <alignment vertical="center"/>
    </xf>
    <xf numFmtId="0" fontId="215" fillId="0" borderId="58" applyNumberFormat="0" applyFill="0" applyAlignment="0" applyProtection="0">
      <alignment vertical="center"/>
    </xf>
    <xf numFmtId="0" fontId="215" fillId="0" borderId="58" applyNumberFormat="0" applyFill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15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16" fillId="0" borderId="0" applyNumberFormat="0" applyFill="0" applyBorder="0" applyAlignment="0" applyProtection="0">
      <alignment vertical="center"/>
    </xf>
    <xf numFmtId="0" fontId="19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17" fillId="0" borderId="0">
      <alignment vertical="center"/>
    </xf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87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189" fillId="0" borderId="0">
      <alignment vertical="center"/>
    </xf>
    <xf numFmtId="0" fontId="2" fillId="0" borderId="0"/>
    <xf numFmtId="0" fontId="196" fillId="0" borderId="0">
      <alignment vertical="center"/>
    </xf>
    <xf numFmtId="0" fontId="189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189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7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17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7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04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104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 applyNumberFormat="0" applyFill="0" applyBorder="0" applyAlignment="0" applyProtection="0"/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>
      <alignment vertical="center"/>
    </xf>
    <xf numFmtId="0" fontId="219" fillId="0" borderId="0">
      <alignment vertical="center"/>
    </xf>
    <xf numFmtId="0" fontId="53" fillId="0" borderId="0"/>
    <xf numFmtId="0" fontId="1" fillId="0" borderId="0">
      <alignment vertical="center"/>
    </xf>
    <xf numFmtId="0" fontId="191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53" fillId="0" borderId="0"/>
    <xf numFmtId="0" fontId="53" fillId="0" borderId="0"/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20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20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20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20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20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190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1" fillId="0" borderId="0">
      <alignment vertical="center"/>
    </xf>
    <xf numFmtId="0" fontId="51" fillId="0" borderId="0">
      <alignment vertical="center"/>
    </xf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53" fillId="0" borderId="0" applyNumberFormat="0" applyFill="0" applyBorder="0" applyAlignment="0" applyProtection="0"/>
    <xf numFmtId="0" fontId="196" fillId="0" borderId="0">
      <alignment vertical="center"/>
    </xf>
    <xf numFmtId="0" fontId="2" fillId="0" borderId="0"/>
    <xf numFmtId="0" fontId="2" fillId="0" borderId="0"/>
    <xf numFmtId="0" fontId="22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2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2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4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51" fillId="0" borderId="0">
      <alignment vertical="center"/>
    </xf>
    <xf numFmtId="0" fontId="1" fillId="0" borderId="0">
      <alignment vertical="center"/>
    </xf>
    <xf numFmtId="0" fontId="191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04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53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5" fillId="0" borderId="0">
      <alignment vertical="center"/>
    </xf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18" fillId="0" borderId="0">
      <alignment vertical="center"/>
    </xf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196" fillId="0" borderId="0">
      <alignment vertical="center"/>
    </xf>
    <xf numFmtId="0" fontId="191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>
      <alignment vertical="center"/>
    </xf>
    <xf numFmtId="0" fontId="196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217" fillId="0" borderId="0">
      <alignment vertical="center"/>
    </xf>
    <xf numFmtId="0" fontId="196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1" fillId="0" borderId="0">
      <alignment vertical="center"/>
    </xf>
    <xf numFmtId="0" fontId="51" fillId="0" borderId="0">
      <alignment vertical="center"/>
    </xf>
    <xf numFmtId="0" fontId="2" fillId="0" borderId="0"/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96" fillId="0" borderId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 applyNumberFormat="0" applyFill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24" fillId="39" borderId="0" applyNumberFormat="0" applyBorder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232" fontId="57" fillId="0" borderId="0"/>
    <xf numFmtId="0" fontId="2" fillId="0" borderId="0"/>
    <xf numFmtId="232" fontId="57" fillId="0" borderId="0"/>
    <xf numFmtId="0" fontId="2" fillId="0" borderId="0"/>
    <xf numFmtId="232" fontId="57" fillId="0" borderId="0"/>
    <xf numFmtId="0" fontId="2" fillId="0" borderId="0"/>
    <xf numFmtId="232" fontId="57" fillId="0" borderId="0"/>
    <xf numFmtId="0" fontId="2" fillId="0" borderId="0"/>
    <xf numFmtId="232" fontId="57" fillId="0" borderId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233" fontId="200" fillId="0" borderId="0" applyFont="0" applyFill="0" applyBorder="0" applyAlignment="0" applyProtection="0"/>
    <xf numFmtId="0" fontId="196" fillId="0" borderId="0">
      <alignment vertical="center"/>
    </xf>
    <xf numFmtId="0" fontId="2" fillId="0" borderId="0"/>
    <xf numFmtId="0" fontId="2" fillId="0" borderId="0"/>
    <xf numFmtId="233" fontId="200" fillId="0" borderId="0" applyFont="0" applyFill="0" applyBorder="0" applyAlignment="0" applyProtection="0"/>
    <xf numFmtId="0" fontId="1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25" fillId="0" borderId="66" applyNumberFormat="0" applyFill="0" applyAlignment="0" applyProtection="0">
      <alignment vertical="center"/>
    </xf>
    <xf numFmtId="0" fontId="225" fillId="0" borderId="66" applyNumberFormat="0" applyFill="0" applyAlignment="0" applyProtection="0">
      <alignment vertical="center"/>
    </xf>
    <xf numFmtId="0" fontId="225" fillId="0" borderId="66" applyNumberFormat="0" applyFill="0" applyAlignment="0" applyProtection="0">
      <alignment vertical="center"/>
    </xf>
    <xf numFmtId="0" fontId="2" fillId="0" borderId="0"/>
    <xf numFmtId="0" fontId="225" fillId="0" borderId="66" applyNumberFormat="0" applyFill="0" applyAlignment="0" applyProtection="0">
      <alignment vertical="center"/>
    </xf>
    <xf numFmtId="0" fontId="196" fillId="0" borderId="0">
      <alignment vertical="center"/>
    </xf>
    <xf numFmtId="0" fontId="2" fillId="0" borderId="0"/>
    <xf numFmtId="0" fontId="2" fillId="0" borderId="0"/>
    <xf numFmtId="9" fontId="11" fillId="0" borderId="0" applyFont="0" applyFill="0" applyBorder="0" applyAlignment="0" applyProtection="0">
      <alignment vertical="center"/>
    </xf>
  </cellStyleXfs>
  <cellXfs count="326">
    <xf numFmtId="0" fontId="0" fillId="0" borderId="0" xfId="0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Fill="1">
      <alignment vertical="center"/>
    </xf>
    <xf numFmtId="0" fontId="18" fillId="0" borderId="0" xfId="0" applyFont="1" applyAlignment="1">
      <alignment horizont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7" fillId="0" borderId="0" xfId="0" applyFont="1">
      <alignment vertical="center"/>
    </xf>
    <xf numFmtId="0" fontId="20" fillId="0" borderId="0" xfId="0" applyFont="1" applyFill="1" applyAlignment="1">
      <alignment vertical="center"/>
    </xf>
    <xf numFmtId="0" fontId="14" fillId="0" borderId="0" xfId="0" applyFont="1" applyAlignment="1">
      <alignment horizontal="center"/>
    </xf>
    <xf numFmtId="0" fontId="16" fillId="0" borderId="0" xfId="0" applyFont="1">
      <alignment vertic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2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24" fillId="2" borderId="11" xfId="0" applyFont="1" applyFill="1" applyBorder="1">
      <alignment vertical="center"/>
    </xf>
    <xf numFmtId="0" fontId="24" fillId="2" borderId="12" xfId="0" applyFont="1" applyFill="1" applyBorder="1">
      <alignment vertical="center"/>
    </xf>
    <xf numFmtId="0" fontId="24" fillId="2" borderId="0" xfId="0" applyFont="1" applyFill="1" applyBorder="1" applyAlignment="1">
      <alignment horizontal="left" vertical="center"/>
    </xf>
    <xf numFmtId="0" fontId="24" fillId="2" borderId="0" xfId="0" quotePrefix="1" applyFont="1" applyFill="1" applyBorder="1">
      <alignment vertical="center"/>
    </xf>
    <xf numFmtId="0" fontId="24" fillId="2" borderId="13" xfId="0" applyFont="1" applyFill="1" applyBorder="1">
      <alignment vertical="center"/>
    </xf>
    <xf numFmtId="0" fontId="24" fillId="2" borderId="14" xfId="0" applyFont="1" applyFill="1" applyBorder="1">
      <alignment vertical="center"/>
    </xf>
    <xf numFmtId="0" fontId="24" fillId="2" borderId="14" xfId="0" quotePrefix="1" applyFont="1" applyFill="1" applyBorder="1">
      <alignment vertical="center"/>
    </xf>
    <xf numFmtId="0" fontId="24" fillId="2" borderId="15" xfId="0" applyFont="1" applyFill="1" applyBorder="1">
      <alignment vertical="center"/>
    </xf>
    <xf numFmtId="0" fontId="25" fillId="3" borderId="16" xfId="0" applyFont="1" applyFill="1" applyBorder="1" applyAlignment="1">
      <alignment horizontal="center" vertical="center"/>
    </xf>
    <xf numFmtId="0" fontId="24" fillId="2" borderId="17" xfId="0" applyFont="1" applyFill="1" applyBorder="1">
      <alignment vertical="center"/>
    </xf>
    <xf numFmtId="0" fontId="24" fillId="2" borderId="18" xfId="0" applyFont="1" applyFill="1" applyBorder="1">
      <alignment vertical="center"/>
    </xf>
    <xf numFmtId="0" fontId="24" fillId="2" borderId="19" xfId="0" applyFont="1" applyFill="1" applyBorder="1">
      <alignment vertical="center"/>
    </xf>
    <xf numFmtId="0" fontId="24" fillId="2" borderId="21" xfId="0" applyFont="1" applyFill="1" applyBorder="1">
      <alignment vertical="center"/>
    </xf>
    <xf numFmtId="0" fontId="24" fillId="2" borderId="22" xfId="0" applyFont="1" applyFill="1" applyBorder="1">
      <alignment vertical="center"/>
    </xf>
    <xf numFmtId="0" fontId="26" fillId="2" borderId="0" xfId="0" applyFont="1" applyFill="1" applyBorder="1">
      <alignment vertical="center"/>
    </xf>
    <xf numFmtId="0" fontId="24" fillId="2" borderId="24" xfId="0" applyFont="1" applyFill="1" applyBorder="1">
      <alignment vertical="center"/>
    </xf>
    <xf numFmtId="0" fontId="24" fillId="2" borderId="25" xfId="0" applyFont="1" applyFill="1" applyBorder="1">
      <alignment vertical="center"/>
    </xf>
    <xf numFmtId="0" fontId="24" fillId="2" borderId="26" xfId="0" applyFont="1" applyFill="1" applyBorder="1">
      <alignment vertical="center"/>
    </xf>
    <xf numFmtId="0" fontId="26" fillId="2" borderId="21" xfId="0" applyFont="1" applyFill="1" applyBorder="1">
      <alignment vertical="center"/>
    </xf>
    <xf numFmtId="0" fontId="24" fillId="2" borderId="0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7" fillId="2" borderId="0" xfId="0" applyFont="1" applyFill="1">
      <alignment vertical="center"/>
    </xf>
    <xf numFmtId="0" fontId="25" fillId="3" borderId="1" xfId="0" applyFont="1" applyFill="1" applyBorder="1" applyAlignment="1">
      <alignment horizontal="center" vertical="center"/>
    </xf>
    <xf numFmtId="0" fontId="24" fillId="2" borderId="0" xfId="0" applyFont="1" applyFill="1" applyBorder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vertical="center"/>
    </xf>
    <xf numFmtId="0" fontId="24" fillId="2" borderId="0" xfId="0" quotePrefix="1" applyFont="1" applyFill="1" applyAlignment="1">
      <alignment horizontal="right" vertical="center"/>
    </xf>
    <xf numFmtId="0" fontId="24" fillId="2" borderId="0" xfId="0" applyFont="1" applyFill="1">
      <alignment vertical="center"/>
    </xf>
    <xf numFmtId="0" fontId="26" fillId="2" borderId="0" xfId="0" applyFont="1" applyFill="1" applyAlignment="1">
      <alignment vertical="center"/>
    </xf>
    <xf numFmtId="0" fontId="11" fillId="0" borderId="0" xfId="0" applyFont="1">
      <alignment vertical="center"/>
    </xf>
    <xf numFmtId="0" fontId="24" fillId="2" borderId="3" xfId="0" applyFont="1" applyFill="1" applyBorder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8" fillId="2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14" fillId="2" borderId="0" xfId="0" applyFont="1" applyFill="1">
      <alignment vertical="center"/>
    </xf>
    <xf numFmtId="0" fontId="22" fillId="2" borderId="0" xfId="0" quotePrefix="1" applyFont="1" applyFill="1" applyBorder="1">
      <alignment vertical="center"/>
    </xf>
    <xf numFmtId="0" fontId="14" fillId="2" borderId="12" xfId="0" applyFont="1" applyFill="1" applyBorder="1">
      <alignment vertical="center"/>
    </xf>
    <xf numFmtId="0" fontId="14" fillId="2" borderId="0" xfId="0" applyFont="1" applyFill="1" applyBorder="1">
      <alignment vertical="center"/>
    </xf>
    <xf numFmtId="0" fontId="14" fillId="2" borderId="11" xfId="0" applyFont="1" applyFill="1" applyBorder="1">
      <alignment vertical="center"/>
    </xf>
    <xf numFmtId="0" fontId="14" fillId="2" borderId="28" xfId="0" applyFont="1" applyFill="1" applyBorder="1">
      <alignment vertical="center"/>
    </xf>
    <xf numFmtId="0" fontId="14" fillId="2" borderId="29" xfId="0" applyFont="1" applyFill="1" applyBorder="1">
      <alignment vertical="center"/>
    </xf>
    <xf numFmtId="0" fontId="14" fillId="2" borderId="30" xfId="0" applyFont="1" applyFill="1" applyBorder="1">
      <alignment vertical="center"/>
    </xf>
    <xf numFmtId="49" fontId="17" fillId="2" borderId="0" xfId="0" applyNumberFormat="1" applyFont="1" applyFill="1" applyBorder="1" applyAlignment="1">
      <alignment horizontal="left" vertical="center"/>
    </xf>
    <xf numFmtId="0" fontId="30" fillId="2" borderId="0" xfId="0" applyFont="1" applyFill="1">
      <alignment vertical="center"/>
    </xf>
    <xf numFmtId="49" fontId="20" fillId="2" borderId="0" xfId="0" applyNumberFormat="1" applyFont="1" applyFill="1" applyBorder="1" applyAlignment="1">
      <alignment horizontal="center" vertical="center" shrinkToFit="1"/>
    </xf>
    <xf numFmtId="176" fontId="31" fillId="2" borderId="0" xfId="0" applyNumberFormat="1" applyFont="1" applyFill="1" applyBorder="1" applyAlignment="1">
      <alignment horizontal="center" vertical="center" shrinkToFit="1"/>
    </xf>
    <xf numFmtId="41" fontId="31" fillId="2" borderId="0" xfId="1" applyFont="1" applyFill="1" applyBorder="1" applyAlignment="1">
      <alignment horizontal="center" vertical="center" shrinkToFit="1"/>
    </xf>
    <xf numFmtId="14" fontId="31" fillId="2" borderId="0" xfId="0" applyNumberFormat="1" applyFont="1" applyFill="1" applyBorder="1" applyAlignment="1">
      <alignment horizontal="center" vertical="center" shrinkToFit="1"/>
    </xf>
    <xf numFmtId="49" fontId="31" fillId="2" borderId="0" xfId="0" applyNumberFormat="1" applyFont="1" applyFill="1" applyBorder="1" applyAlignment="1">
      <alignment horizontal="left" vertical="center" shrinkToFit="1"/>
    </xf>
    <xf numFmtId="49" fontId="31" fillId="2" borderId="0" xfId="0" applyNumberFormat="1" applyFont="1" applyFill="1" applyBorder="1" applyAlignment="1">
      <alignment horizontal="center" vertical="center" shrinkToFit="1"/>
    </xf>
    <xf numFmtId="0" fontId="17" fillId="2" borderId="0" xfId="0" applyFont="1" applyFill="1">
      <alignment vertical="center"/>
    </xf>
    <xf numFmtId="0" fontId="26" fillId="2" borderId="0" xfId="0" applyFont="1" applyFill="1">
      <alignment vertical="center"/>
    </xf>
    <xf numFmtId="0" fontId="29" fillId="2" borderId="0" xfId="0" applyFont="1" applyFill="1" applyAlignment="1">
      <alignment horizontal="center" vertical="center"/>
    </xf>
    <xf numFmtId="0" fontId="17" fillId="2" borderId="0" xfId="0" applyFont="1" applyFill="1" applyBorder="1" applyAlignment="1"/>
    <xf numFmtId="0" fontId="14" fillId="2" borderId="0" xfId="0" applyFont="1" applyFill="1" applyAlignment="1">
      <alignment horizontal="left" vertical="center"/>
    </xf>
    <xf numFmtId="0" fontId="17" fillId="2" borderId="0" xfId="0" quotePrefix="1" applyFont="1" applyFill="1">
      <alignment vertical="center"/>
    </xf>
    <xf numFmtId="0" fontId="4" fillId="2" borderId="0" xfId="2" applyFont="1" applyFill="1" applyBorder="1" applyAlignment="1" applyProtection="1">
      <alignment vertical="center"/>
    </xf>
    <xf numFmtId="49" fontId="20" fillId="2" borderId="9" xfId="0" applyNumberFormat="1" applyFont="1" applyFill="1" applyBorder="1" applyAlignment="1">
      <alignment horizontal="center" vertical="center" shrinkToFit="1"/>
    </xf>
    <xf numFmtId="49" fontId="31" fillId="2" borderId="9" xfId="0" applyNumberFormat="1" applyFont="1" applyFill="1" applyBorder="1" applyAlignment="1">
      <alignment horizontal="center" vertical="center" shrinkToFit="1"/>
    </xf>
    <xf numFmtId="49" fontId="31" fillId="2" borderId="9" xfId="0" applyNumberFormat="1" applyFont="1" applyFill="1" applyBorder="1" applyAlignment="1">
      <alignment horizontal="left" vertical="center" shrinkToFit="1"/>
    </xf>
    <xf numFmtId="14" fontId="31" fillId="2" borderId="9" xfId="0" applyNumberFormat="1" applyFont="1" applyFill="1" applyBorder="1" applyAlignment="1">
      <alignment horizontal="center" vertical="center" shrinkToFit="1"/>
    </xf>
    <xf numFmtId="41" fontId="31" fillId="2" borderId="9" xfId="1" applyFont="1" applyFill="1" applyBorder="1" applyAlignment="1">
      <alignment horizontal="center" vertical="center" shrinkToFit="1"/>
    </xf>
    <xf numFmtId="176" fontId="31" fillId="2" borderId="9" xfId="0" applyNumberFormat="1" applyFont="1" applyFill="1" applyBorder="1" applyAlignment="1">
      <alignment horizontal="right" vertical="center" shrinkToFit="1"/>
    </xf>
    <xf numFmtId="49" fontId="20" fillId="2" borderId="9" xfId="0" applyNumberFormat="1" applyFont="1" applyFill="1" applyBorder="1" applyAlignment="1">
      <alignment horizontal="left" vertical="center" shrinkToFit="1"/>
    </xf>
    <xf numFmtId="49" fontId="20" fillId="2" borderId="10" xfId="0" applyNumberFormat="1" applyFont="1" applyFill="1" applyBorder="1" applyAlignment="1">
      <alignment horizontal="left" vertical="center" shrinkToFit="1"/>
    </xf>
    <xf numFmtId="49" fontId="20" fillId="2" borderId="4" xfId="0" applyNumberFormat="1" applyFont="1" applyFill="1" applyBorder="1" applyAlignment="1">
      <alignment horizontal="center" vertical="center" shrinkToFit="1"/>
    </xf>
    <xf numFmtId="49" fontId="31" fillId="2" borderId="4" xfId="0" applyNumberFormat="1" applyFont="1" applyFill="1" applyBorder="1" applyAlignment="1">
      <alignment horizontal="center" vertical="center" shrinkToFit="1"/>
    </xf>
    <xf numFmtId="49" fontId="31" fillId="2" borderId="4" xfId="0" applyNumberFormat="1" applyFont="1" applyFill="1" applyBorder="1" applyAlignment="1">
      <alignment horizontal="left" vertical="center" shrinkToFit="1"/>
    </xf>
    <xf numFmtId="14" fontId="31" fillId="2" borderId="4" xfId="0" applyNumberFormat="1" applyFont="1" applyFill="1" applyBorder="1" applyAlignment="1">
      <alignment horizontal="center" vertical="center" shrinkToFit="1"/>
    </xf>
    <xf numFmtId="41" fontId="31" fillId="2" borderId="4" xfId="1" applyFont="1" applyFill="1" applyBorder="1" applyAlignment="1">
      <alignment horizontal="center" vertical="center" shrinkToFit="1"/>
    </xf>
    <xf numFmtId="176" fontId="31" fillId="2" borderId="4" xfId="0" applyNumberFormat="1" applyFont="1" applyFill="1" applyBorder="1" applyAlignment="1">
      <alignment horizontal="right" vertical="center" shrinkToFit="1"/>
    </xf>
    <xf numFmtId="49" fontId="20" fillId="2" borderId="4" xfId="0" applyNumberFormat="1" applyFont="1" applyFill="1" applyBorder="1" applyAlignment="1">
      <alignment horizontal="left" vertical="center" shrinkToFit="1"/>
    </xf>
    <xf numFmtId="0" fontId="24" fillId="2" borderId="3" xfId="0" applyFont="1" applyFill="1" applyBorder="1" applyAlignment="1">
      <alignment horizontal="center" vertical="center"/>
    </xf>
    <xf numFmtId="0" fontId="14" fillId="0" borderId="0" xfId="0" applyFont="1" applyFill="1" applyBorder="1">
      <alignment vertical="center"/>
    </xf>
    <xf numFmtId="0" fontId="27" fillId="0" borderId="0" xfId="0" applyFont="1" applyFill="1" applyAlignment="1">
      <alignment horizontal="left" vertical="center"/>
    </xf>
    <xf numFmtId="0" fontId="24" fillId="0" borderId="0" xfId="0" quotePrefix="1" applyFont="1" applyFill="1" applyBorder="1">
      <alignment vertical="center"/>
    </xf>
    <xf numFmtId="0" fontId="24" fillId="0" borderId="0" xfId="0" applyFont="1" applyFill="1" applyBorder="1">
      <alignment vertical="center"/>
    </xf>
    <xf numFmtId="0" fontId="27" fillId="0" borderId="0" xfId="0" applyFont="1" applyFill="1">
      <alignment vertical="center"/>
    </xf>
    <xf numFmtId="0" fontId="27" fillId="0" borderId="0" xfId="0" applyFont="1" applyFill="1" applyAlignment="1">
      <alignment vertical="center"/>
    </xf>
    <xf numFmtId="0" fontId="26" fillId="2" borderId="0" xfId="0" quotePrefix="1" applyFont="1" applyFill="1" applyBorder="1">
      <alignment vertical="center"/>
    </xf>
    <xf numFmtId="0" fontId="24" fillId="2" borderId="36" xfId="0" applyFont="1" applyFill="1" applyBorder="1" applyAlignment="1">
      <alignment horizontal="center" vertical="center"/>
    </xf>
    <xf numFmtId="0" fontId="24" fillId="2" borderId="36" xfId="0" applyFont="1" applyFill="1" applyBorder="1">
      <alignment vertical="center"/>
    </xf>
    <xf numFmtId="0" fontId="24" fillId="2" borderId="37" xfId="0" applyFont="1" applyFill="1" applyBorder="1">
      <alignment vertical="center"/>
    </xf>
    <xf numFmtId="0" fontId="24" fillId="2" borderId="38" xfId="0" applyFont="1" applyFill="1" applyBorder="1">
      <alignment vertical="center"/>
    </xf>
    <xf numFmtId="0" fontId="14" fillId="4" borderId="0" xfId="0" applyFont="1" applyFill="1">
      <alignment vertical="center"/>
    </xf>
    <xf numFmtId="0" fontId="14" fillId="4" borderId="0" xfId="0" applyFont="1" applyFill="1" applyProtection="1">
      <alignment vertical="center"/>
      <protection locked="0"/>
    </xf>
    <xf numFmtId="0" fontId="14" fillId="4" borderId="77" xfId="0" applyFont="1" applyFill="1" applyBorder="1" applyAlignment="1" applyProtection="1">
      <alignment horizontal="center"/>
      <protection locked="0"/>
    </xf>
    <xf numFmtId="0" fontId="14" fillId="4" borderId="78" xfId="0" applyFont="1" applyFill="1" applyBorder="1" applyAlignment="1" applyProtection="1">
      <alignment horizontal="center"/>
      <protection locked="0"/>
    </xf>
    <xf numFmtId="0" fontId="14" fillId="4" borderId="79" xfId="0" applyFont="1" applyFill="1" applyBorder="1" applyAlignment="1" applyProtection="1">
      <alignment horizontal="center"/>
      <protection locked="0"/>
    </xf>
    <xf numFmtId="0" fontId="14" fillId="0" borderId="85" xfId="0" applyFont="1" applyFill="1" applyBorder="1" applyAlignment="1">
      <alignment horizontal="center"/>
    </xf>
    <xf numFmtId="0" fontId="14" fillId="0" borderId="86" xfId="0" applyFont="1" applyFill="1" applyBorder="1" applyAlignment="1">
      <alignment horizontal="center"/>
    </xf>
    <xf numFmtId="0" fontId="14" fillId="4" borderId="75" xfId="0" applyFont="1" applyFill="1" applyBorder="1" applyAlignment="1" applyProtection="1">
      <alignment horizontal="center"/>
      <protection locked="0"/>
    </xf>
    <xf numFmtId="0" fontId="14" fillId="4" borderId="76" xfId="0" applyFont="1" applyFill="1" applyBorder="1" applyAlignment="1" applyProtection="1">
      <alignment horizontal="center"/>
      <protection locked="0"/>
    </xf>
    <xf numFmtId="0" fontId="14" fillId="4" borderId="80" xfId="0" applyFont="1" applyFill="1" applyBorder="1" applyAlignment="1" applyProtection="1">
      <alignment horizontal="center"/>
      <protection locked="0"/>
    </xf>
    <xf numFmtId="0" fontId="14" fillId="4" borderId="81" xfId="0" applyFont="1" applyFill="1" applyBorder="1" applyAlignment="1" applyProtection="1">
      <alignment horizontal="center"/>
      <protection locked="0"/>
    </xf>
    <xf numFmtId="0" fontId="14" fillId="4" borderId="82" xfId="0" applyFont="1" applyFill="1" applyBorder="1" applyAlignment="1" applyProtection="1">
      <alignment horizontal="center"/>
      <protection locked="0"/>
    </xf>
    <xf numFmtId="0" fontId="26" fillId="2" borderId="0" xfId="0" applyFont="1" applyFill="1" applyBorder="1">
      <alignment vertical="center"/>
    </xf>
    <xf numFmtId="0" fontId="11" fillId="0" borderId="0" xfId="0" applyFont="1" applyFill="1" applyAlignment="1">
      <alignment vertical="center"/>
    </xf>
    <xf numFmtId="0" fontId="27" fillId="2" borderId="0" xfId="0" applyFont="1" applyFill="1" applyAlignment="1">
      <alignment horizontal="right" vertical="center"/>
    </xf>
    <xf numFmtId="0" fontId="5" fillId="2" borderId="0" xfId="0" applyFont="1" applyFill="1">
      <alignment vertical="center"/>
    </xf>
    <xf numFmtId="0" fontId="17" fillId="2" borderId="36" xfId="0" applyFont="1" applyFill="1" applyBorder="1" applyAlignment="1">
      <alignment horizontal="center" vertical="center"/>
    </xf>
    <xf numFmtId="0" fontId="17" fillId="2" borderId="39" xfId="0" applyFont="1" applyFill="1" applyBorder="1">
      <alignment vertical="center"/>
    </xf>
    <xf numFmtId="0" fontId="17" fillId="2" borderId="36" xfId="0" applyFont="1" applyFill="1" applyBorder="1">
      <alignment vertical="center"/>
    </xf>
    <xf numFmtId="0" fontId="17" fillId="2" borderId="3" xfId="0" applyFont="1" applyFill="1" applyBorder="1">
      <alignment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1" xfId="0" applyFont="1" applyFill="1" applyBorder="1">
      <alignment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40" xfId="0" applyFont="1" applyFill="1" applyBorder="1">
      <alignment vertical="center"/>
    </xf>
    <xf numFmtId="0" fontId="17" fillId="2" borderId="4" xfId="0" applyFont="1" applyFill="1" applyBorder="1">
      <alignment vertical="center"/>
    </xf>
    <xf numFmtId="0" fontId="0" fillId="82" borderId="1" xfId="0" applyFill="1" applyBorder="1">
      <alignment vertical="center"/>
    </xf>
    <xf numFmtId="0" fontId="24" fillId="82" borderId="9" xfId="0" applyFont="1" applyFill="1" applyBorder="1" applyAlignment="1">
      <alignment horizontal="center" vertical="center"/>
    </xf>
    <xf numFmtId="0" fontId="24" fillId="82" borderId="9" xfId="0" applyFont="1" applyFill="1" applyBorder="1">
      <alignment vertical="center"/>
    </xf>
    <xf numFmtId="0" fontId="24" fillId="82" borderId="3" xfId="0" applyFont="1" applyFill="1" applyBorder="1" applyAlignment="1">
      <alignment horizontal="center" vertical="center"/>
    </xf>
    <xf numFmtId="0" fontId="24" fillId="82" borderId="3" xfId="0" applyFont="1" applyFill="1" applyBorder="1">
      <alignment vertical="center"/>
    </xf>
    <xf numFmtId="0" fontId="26" fillId="82" borderId="3" xfId="0" applyFont="1" applyFill="1" applyBorder="1">
      <alignment vertical="center"/>
    </xf>
    <xf numFmtId="0" fontId="24" fillId="82" borderId="3" xfId="0" applyFont="1" applyFill="1" applyBorder="1" applyAlignment="1">
      <alignment vertical="center" wrapText="1"/>
    </xf>
    <xf numFmtId="0" fontId="32" fillId="82" borderId="3" xfId="0" applyFont="1" applyFill="1" applyBorder="1">
      <alignment vertical="center"/>
    </xf>
    <xf numFmtId="0" fontId="26" fillId="82" borderId="3" xfId="0" applyFont="1" applyFill="1" applyBorder="1" applyAlignment="1">
      <alignment vertical="center" wrapText="1"/>
    </xf>
    <xf numFmtId="41" fontId="17" fillId="3" borderId="87" xfId="1" applyFont="1" applyFill="1" applyBorder="1" applyAlignment="1" applyProtection="1">
      <alignment horizontal="center"/>
      <protection locked="0"/>
    </xf>
    <xf numFmtId="14" fontId="14" fillId="4" borderId="74" xfId="0" applyNumberFormat="1" applyFont="1" applyFill="1" applyBorder="1" applyAlignment="1" applyProtection="1">
      <alignment horizontal="center"/>
      <protection locked="0"/>
    </xf>
    <xf numFmtId="14" fontId="14" fillId="4" borderId="75" xfId="0" applyNumberFormat="1" applyFont="1" applyFill="1" applyBorder="1" applyAlignment="1" applyProtection="1">
      <alignment horizontal="center"/>
      <protection locked="0"/>
    </xf>
    <xf numFmtId="0" fontId="15" fillId="2" borderId="90" xfId="0" applyFont="1" applyFill="1" applyBorder="1" applyAlignment="1">
      <alignment horizontal="center" vertical="center"/>
    </xf>
    <xf numFmtId="0" fontId="15" fillId="2" borderId="83" xfId="0" applyFont="1" applyFill="1" applyBorder="1" applyAlignment="1">
      <alignment horizontal="center" vertical="center"/>
    </xf>
    <xf numFmtId="0" fontId="15" fillId="2" borderId="84" xfId="0" applyFont="1" applyFill="1" applyBorder="1" applyAlignment="1">
      <alignment horizontal="center" vertical="center"/>
    </xf>
    <xf numFmtId="41" fontId="17" fillId="3" borderId="93" xfId="1" applyFont="1" applyFill="1" applyBorder="1" applyAlignment="1" applyProtection="1">
      <alignment horizontal="center"/>
      <protection locked="0"/>
    </xf>
    <xf numFmtId="14" fontId="14" fillId="4" borderId="77" xfId="0" applyNumberFormat="1" applyFont="1" applyFill="1" applyBorder="1" applyAlignment="1" applyProtection="1">
      <alignment horizontal="center"/>
      <protection locked="0"/>
    </xf>
    <xf numFmtId="14" fontId="14" fillId="4" borderId="78" xfId="0" applyNumberFormat="1" applyFont="1" applyFill="1" applyBorder="1" applyAlignment="1" applyProtection="1">
      <alignment horizontal="center"/>
      <protection locked="0"/>
    </xf>
    <xf numFmtId="234" fontId="14" fillId="0" borderId="85" xfId="0" applyNumberFormat="1" applyFont="1" applyFill="1" applyBorder="1" applyAlignment="1">
      <alignment horizontal="right" vertical="center"/>
    </xf>
    <xf numFmtId="0" fontId="227" fillId="83" borderId="0" xfId="9628" applyFont="1" applyFill="1"/>
    <xf numFmtId="0" fontId="14" fillId="0" borderId="0" xfId="9628" applyFont="1"/>
    <xf numFmtId="0" fontId="19" fillId="0" borderId="94" xfId="9628" applyFont="1" applyFill="1" applyBorder="1"/>
    <xf numFmtId="0" fontId="17" fillId="0" borderId="95" xfId="9628" applyFont="1" applyFill="1" applyBorder="1"/>
    <xf numFmtId="0" fontId="20" fillId="0" borderId="96" xfId="9628" applyFont="1" applyFill="1" applyBorder="1"/>
    <xf numFmtId="0" fontId="19" fillId="0" borderId="97" xfId="9628" applyFont="1" applyFill="1" applyBorder="1"/>
    <xf numFmtId="0" fontId="17" fillId="0" borderId="0" xfId="9628" applyFont="1" applyFill="1" applyBorder="1"/>
    <xf numFmtId="0" fontId="20" fillId="0" borderId="98" xfId="9628" applyFont="1" applyFill="1" applyBorder="1"/>
    <xf numFmtId="0" fontId="17" fillId="0" borderId="97" xfId="9628" applyFont="1" applyFill="1" applyBorder="1"/>
    <xf numFmtId="0" fontId="19" fillId="0" borderId="0" xfId="9628" applyFont="1" applyFill="1" applyBorder="1"/>
    <xf numFmtId="0" fontId="51" fillId="0" borderId="0" xfId="9628" applyFont="1" applyFill="1" applyBorder="1" applyAlignment="1">
      <alignment horizontal="left" vertical="top" wrapText="1"/>
    </xf>
    <xf numFmtId="0" fontId="51" fillId="0" borderId="98" xfId="9628" applyFont="1" applyFill="1" applyBorder="1" applyAlignment="1">
      <alignment horizontal="left" vertical="top" wrapText="1"/>
    </xf>
    <xf numFmtId="0" fontId="17" fillId="0" borderId="0" xfId="9628" applyFont="1" applyFill="1" applyBorder="1" applyAlignment="1">
      <alignment vertical="center"/>
    </xf>
    <xf numFmtId="0" fontId="51" fillId="0" borderId="0" xfId="9628" applyFont="1" applyFill="1" applyBorder="1" applyAlignment="1">
      <alignment vertical="top" wrapText="1"/>
    </xf>
    <xf numFmtId="0" fontId="51" fillId="0" borderId="98" xfId="9628" applyFont="1" applyFill="1" applyBorder="1" applyAlignment="1">
      <alignment vertical="top" wrapText="1"/>
    </xf>
    <xf numFmtId="0" fontId="20" fillId="0" borderId="0" xfId="9628" applyFont="1" applyFill="1" applyBorder="1"/>
    <xf numFmtId="0" fontId="25" fillId="0" borderId="0" xfId="9628" applyFont="1" applyFill="1" applyBorder="1" applyAlignment="1">
      <alignment horizontal="left" vertical="center"/>
    </xf>
    <xf numFmtId="0" fontId="24" fillId="0" borderId="0" xfId="9628" applyFont="1" applyFill="1" applyBorder="1" applyAlignment="1">
      <alignment horizontal="left" vertical="center"/>
    </xf>
    <xf numFmtId="0" fontId="17" fillId="0" borderId="99" xfId="9628" applyFont="1" applyFill="1" applyBorder="1"/>
    <xf numFmtId="0" fontId="24" fillId="0" borderId="88" xfId="9628" applyFont="1" applyFill="1" applyBorder="1" applyAlignment="1">
      <alignment horizontal="left" vertical="center"/>
    </xf>
    <xf numFmtId="0" fontId="17" fillId="0" borderId="88" xfId="9628" applyFont="1" applyFill="1" applyBorder="1"/>
    <xf numFmtId="0" fontId="17" fillId="0" borderId="0" xfId="9628" applyFont="1"/>
    <xf numFmtId="0" fontId="227" fillId="0" borderId="0" xfId="9628" applyFont="1" applyFill="1"/>
    <xf numFmtId="0" fontId="230" fillId="0" borderId="0" xfId="9628" applyFont="1" applyFill="1" applyBorder="1" applyAlignment="1">
      <alignment horizontal="left" vertical="center"/>
    </xf>
    <xf numFmtId="0" fontId="231" fillId="84" borderId="1" xfId="9628" applyFont="1" applyFill="1" applyBorder="1" applyAlignment="1">
      <alignment horizontal="center" vertical="center"/>
    </xf>
    <xf numFmtId="0" fontId="20" fillId="0" borderId="1" xfId="9628" applyFont="1" applyBorder="1" applyAlignment="1">
      <alignment horizontal="center" vertical="center"/>
    </xf>
    <xf numFmtId="0" fontId="232" fillId="0" borderId="88" xfId="9628" applyFont="1" applyFill="1" applyBorder="1"/>
    <xf numFmtId="0" fontId="20" fillId="0" borderId="100" xfId="9628" applyFont="1" applyFill="1" applyBorder="1"/>
    <xf numFmtId="0" fontId="19" fillId="0" borderId="0" xfId="9628" applyFont="1"/>
    <xf numFmtId="0" fontId="50" fillId="0" borderId="0" xfId="9628" applyFont="1"/>
    <xf numFmtId="0" fontId="17" fillId="67" borderId="0" xfId="9628" applyFont="1" applyFill="1" applyAlignment="1">
      <alignment vertical="center"/>
    </xf>
    <xf numFmtId="0" fontId="17" fillId="67" borderId="0" xfId="9628" applyFont="1" applyFill="1"/>
    <xf numFmtId="0" fontId="24" fillId="2" borderId="0" xfId="9628" applyFont="1" applyFill="1" applyAlignment="1">
      <alignment vertical="center"/>
    </xf>
    <xf numFmtId="0" fontId="17" fillId="2" borderId="0" xfId="9628" applyFont="1" applyFill="1"/>
    <xf numFmtId="0" fontId="17" fillId="75" borderId="0" xfId="9628" applyFont="1" applyFill="1" applyAlignment="1">
      <alignment vertical="center"/>
    </xf>
    <xf numFmtId="0" fontId="17" fillId="75" borderId="0" xfId="9628" applyFont="1" applyFill="1"/>
    <xf numFmtId="0" fontId="22" fillId="75" borderId="0" xfId="9628" applyFont="1" applyFill="1" applyAlignment="1">
      <alignment vertical="center"/>
    </xf>
    <xf numFmtId="0" fontId="17" fillId="75" borderId="0" xfId="9628" applyFont="1" applyFill="1" applyBorder="1" applyAlignment="1">
      <alignment horizontal="left" vertical="center"/>
    </xf>
    <xf numFmtId="0" fontId="19" fillId="75" borderId="0" xfId="9628" applyFont="1" applyFill="1" applyBorder="1"/>
    <xf numFmtId="0" fontId="17" fillId="75" borderId="0" xfId="9628" applyFont="1" applyFill="1" applyBorder="1"/>
    <xf numFmtId="0" fontId="17" fillId="75" borderId="0" xfId="9628" quotePrefix="1" applyFont="1" applyFill="1" applyBorder="1" applyAlignment="1">
      <alignment horizontal="left" vertical="center"/>
    </xf>
    <xf numFmtId="0" fontId="14" fillId="0" borderId="0" xfId="9628" applyFont="1" applyFill="1"/>
    <xf numFmtId="0" fontId="19" fillId="0" borderId="0" xfId="9628" applyFont="1" applyAlignment="1">
      <alignment horizontal="center" vertical="center"/>
    </xf>
    <xf numFmtId="0" fontId="17" fillId="0" borderId="0" xfId="9628" applyFont="1" applyAlignment="1">
      <alignment horizontal="center" vertical="center"/>
    </xf>
    <xf numFmtId="0" fontId="14" fillId="0" borderId="0" xfId="9628" applyFont="1" applyAlignment="1">
      <alignment horizontal="center" vertical="center"/>
    </xf>
    <xf numFmtId="0" fontId="14" fillId="3" borderId="34" xfId="9628" applyFont="1" applyFill="1" applyBorder="1" applyAlignment="1">
      <alignment horizontal="center" vertical="center"/>
    </xf>
    <xf numFmtId="49" fontId="14" fillId="2" borderId="101" xfId="9628" applyNumberFormat="1" applyFont="1" applyFill="1" applyBorder="1" applyAlignment="1">
      <alignment vertical="center"/>
    </xf>
    <xf numFmtId="49" fontId="14" fillId="2" borderId="102" xfId="9628" applyNumberFormat="1" applyFont="1" applyFill="1" applyBorder="1" applyAlignment="1">
      <alignment vertical="center"/>
    </xf>
    <xf numFmtId="49" fontId="14" fillId="2" borderId="103" xfId="9628" applyNumberFormat="1" applyFont="1" applyFill="1" applyBorder="1" applyAlignment="1">
      <alignment vertical="center"/>
    </xf>
    <xf numFmtId="49" fontId="14" fillId="2" borderId="104" xfId="9628" applyNumberFormat="1" applyFont="1" applyFill="1" applyBorder="1" applyAlignment="1">
      <alignment vertical="center"/>
    </xf>
    <xf numFmtId="49" fontId="14" fillId="2" borderId="89" xfId="9628" applyNumberFormat="1" applyFont="1" applyFill="1" applyBorder="1" applyAlignment="1">
      <alignment vertical="center"/>
    </xf>
    <xf numFmtId="49" fontId="14" fillId="2" borderId="105" xfId="9628" applyNumberFormat="1" applyFont="1" applyFill="1" applyBorder="1" applyAlignment="1">
      <alignment vertical="center"/>
    </xf>
    <xf numFmtId="49" fontId="14" fillId="2" borderId="106" xfId="9628" applyNumberFormat="1" applyFont="1" applyFill="1" applyBorder="1" applyAlignment="1">
      <alignment vertical="center"/>
    </xf>
    <xf numFmtId="49" fontId="14" fillId="2" borderId="107" xfId="9628" applyNumberFormat="1" applyFont="1" applyFill="1" applyBorder="1" applyAlignment="1">
      <alignment vertical="center"/>
    </xf>
    <xf numFmtId="49" fontId="14" fillId="2" borderId="108" xfId="9628" applyNumberFormat="1" applyFont="1" applyFill="1" applyBorder="1" applyAlignment="1">
      <alignment vertical="center"/>
    </xf>
    <xf numFmtId="0" fontId="14" fillId="2" borderId="0" xfId="11354" applyFont="1" applyFill="1" applyAlignment="1">
      <alignment horizontal="center" vertical="center"/>
    </xf>
    <xf numFmtId="0" fontId="233" fillId="2" borderId="0" xfId="11354" applyFont="1" applyFill="1" applyAlignment="1">
      <alignment horizontal="center" vertical="center"/>
    </xf>
    <xf numFmtId="0" fontId="17" fillId="2" borderId="0" xfId="11354" applyFont="1" applyFill="1"/>
    <xf numFmtId="0" fontId="17" fillId="2" borderId="0" xfId="11354" applyFont="1" applyFill="1" applyAlignment="1">
      <alignment horizontal="center"/>
    </xf>
    <xf numFmtId="0" fontId="17" fillId="2" borderId="0" xfId="11354" applyFont="1" applyFill="1" applyBorder="1" applyAlignment="1" applyProtection="1">
      <alignment horizontal="center" vertical="center"/>
      <protection locked="0"/>
    </xf>
    <xf numFmtId="0" fontId="234" fillId="2" borderId="0" xfId="11354" applyFont="1" applyFill="1" applyAlignment="1">
      <alignment vertical="center"/>
    </xf>
    <xf numFmtId="0" fontId="20" fillId="2" borderId="0" xfId="11354" applyFont="1" applyFill="1"/>
    <xf numFmtId="0" fontId="20" fillId="2" borderId="0" xfId="11354" applyFont="1" applyFill="1" applyAlignment="1">
      <alignment horizontal="center"/>
    </xf>
    <xf numFmtId="0" fontId="231" fillId="2" borderId="0" xfId="11354" applyFont="1" applyFill="1" applyAlignment="1">
      <alignment vertical="center"/>
    </xf>
    <xf numFmtId="0" fontId="231" fillId="2" borderId="0" xfId="11354" applyFont="1" applyFill="1" applyAlignment="1">
      <alignment horizontal="right"/>
    </xf>
    <xf numFmtId="0" fontId="235" fillId="84" borderId="109" xfId="11354" applyFont="1" applyFill="1" applyBorder="1" applyAlignment="1">
      <alignment horizontal="center" vertical="center"/>
    </xf>
    <xf numFmtId="0" fontId="235" fillId="84" borderId="109" xfId="11354" applyFont="1" applyFill="1" applyBorder="1" applyAlignment="1">
      <alignment horizontal="center" vertical="center" wrapText="1"/>
    </xf>
    <xf numFmtId="0" fontId="235" fillId="2" borderId="109" xfId="11354" applyFont="1" applyFill="1" applyBorder="1" applyAlignment="1">
      <alignment horizontal="center" vertical="center"/>
    </xf>
    <xf numFmtId="0" fontId="235" fillId="85" borderId="109" xfId="11354" applyNumberFormat="1" applyFont="1" applyFill="1" applyBorder="1" applyAlignment="1" applyProtection="1">
      <alignment horizontal="center" vertical="center"/>
      <protection locked="0"/>
    </xf>
    <xf numFmtId="0" fontId="235" fillId="2" borderId="109" xfId="11354" applyNumberFormat="1" applyFont="1" applyFill="1" applyBorder="1" applyAlignment="1" applyProtection="1">
      <alignment horizontal="center" vertical="center"/>
      <protection locked="0"/>
    </xf>
    <xf numFmtId="0" fontId="235" fillId="2" borderId="109" xfId="11354" applyFont="1" applyFill="1" applyBorder="1" applyAlignment="1" applyProtection="1">
      <alignment horizontal="center" vertical="center"/>
      <protection locked="0"/>
    </xf>
    <xf numFmtId="235" fontId="235" fillId="85" borderId="109" xfId="11354" applyNumberFormat="1" applyFont="1" applyFill="1" applyBorder="1" applyAlignment="1" applyProtection="1">
      <alignment horizontal="center" vertical="center"/>
      <protection locked="0"/>
    </xf>
    <xf numFmtId="0" fontId="20" fillId="2" borderId="0" xfId="11354" applyFont="1" applyFill="1" applyBorder="1" applyAlignment="1" applyProtection="1">
      <alignment horizontal="center" vertical="center"/>
      <protection locked="0"/>
    </xf>
    <xf numFmtId="0" fontId="20" fillId="2" borderId="0" xfId="11354" applyFont="1" applyFill="1" applyBorder="1" applyAlignment="1">
      <alignment horizontal="center" vertical="center"/>
    </xf>
    <xf numFmtId="0" fontId="20" fillId="2" borderId="0" xfId="11354" applyNumberFormat="1" applyFont="1" applyFill="1" applyBorder="1" applyAlignment="1" applyProtection="1">
      <alignment horizontal="center" vertical="center"/>
      <protection locked="0"/>
    </xf>
    <xf numFmtId="0" fontId="20" fillId="0" borderId="0" xfId="11354" applyFont="1" applyBorder="1" applyAlignment="1">
      <alignment horizontal="left" vertical="center"/>
    </xf>
    <xf numFmtId="0" fontId="20" fillId="2" borderId="0" xfId="11354" applyFont="1" applyFill="1" applyBorder="1" applyAlignment="1">
      <alignment horizontal="left" vertical="center"/>
    </xf>
    <xf numFmtId="0" fontId="20" fillId="2" borderId="0" xfId="11354" applyFont="1" applyFill="1" applyBorder="1" applyAlignment="1" applyProtection="1">
      <alignment horizontal="left" vertical="center"/>
      <protection locked="0"/>
    </xf>
    <xf numFmtId="0" fontId="236" fillId="2" borderId="0" xfId="11354" applyFont="1" applyFill="1" applyBorder="1" applyAlignment="1">
      <alignment horizontal="left" vertical="center"/>
    </xf>
    <xf numFmtId="0" fontId="20" fillId="2" borderId="0" xfId="11354" applyFont="1" applyFill="1" applyAlignment="1">
      <alignment vertical="center"/>
    </xf>
    <xf numFmtId="0" fontId="29" fillId="2" borderId="0" xfId="11354" applyFont="1" applyFill="1" applyBorder="1" applyAlignment="1">
      <alignment horizontal="left" vertical="center"/>
    </xf>
    <xf numFmtId="0" fontId="239" fillId="2" borderId="0" xfId="11354" applyFont="1" applyFill="1" applyAlignment="1">
      <alignment horizontal="center"/>
    </xf>
    <xf numFmtId="0" fontId="233" fillId="2" borderId="0" xfId="11354" applyFont="1" applyFill="1" applyAlignment="1">
      <alignment horizontal="left" vertical="center"/>
    </xf>
    <xf numFmtId="0" fontId="233" fillId="0" borderId="110" xfId="11355" applyFont="1" applyBorder="1" applyAlignment="1">
      <alignment horizontal="center" vertical="center"/>
    </xf>
    <xf numFmtId="0" fontId="14" fillId="0" borderId="111" xfId="11355" applyFont="1" applyBorder="1" applyAlignment="1"/>
    <xf numFmtId="0" fontId="233" fillId="0" borderId="111" xfId="11355" applyFont="1" applyBorder="1" applyAlignment="1">
      <alignment horizontal="center" vertical="center"/>
    </xf>
    <xf numFmtId="0" fontId="233" fillId="0" borderId="112" xfId="11355" applyFont="1" applyBorder="1" applyAlignment="1">
      <alignment horizontal="center" vertical="center"/>
    </xf>
    <xf numFmtId="0" fontId="14" fillId="86" borderId="0" xfId="11355" applyFont="1" applyFill="1" applyBorder="1"/>
    <xf numFmtId="0" fontId="14" fillId="86" borderId="0" xfId="11355" applyFont="1" applyFill="1"/>
    <xf numFmtId="0" fontId="235" fillId="86" borderId="0" xfId="11355" applyFont="1" applyFill="1"/>
    <xf numFmtId="0" fontId="234" fillId="2" borderId="0" xfId="11355" applyFont="1" applyFill="1" applyAlignment="1">
      <alignment vertical="center"/>
    </xf>
    <xf numFmtId="0" fontId="240" fillId="2" borderId="0" xfId="11355" applyFont="1" applyFill="1" applyAlignment="1">
      <alignment vertical="center"/>
    </xf>
    <xf numFmtId="0" fontId="235" fillId="84" borderId="109" xfId="11355" applyFont="1" applyFill="1" applyBorder="1" applyAlignment="1">
      <alignment horizontal="center" vertical="center"/>
    </xf>
    <xf numFmtId="0" fontId="235" fillId="84" borderId="109" xfId="11355" applyFont="1" applyFill="1" applyBorder="1" applyAlignment="1">
      <alignment horizontal="center" vertical="center" wrapText="1"/>
    </xf>
    <xf numFmtId="0" fontId="21" fillId="86" borderId="109" xfId="11355" applyFont="1" applyFill="1" applyBorder="1" applyAlignment="1">
      <alignment horizontal="center" vertical="center"/>
    </xf>
    <xf numFmtId="0" fontId="235" fillId="86" borderId="109" xfId="11355" applyFont="1" applyFill="1" applyBorder="1"/>
    <xf numFmtId="0" fontId="235" fillId="86" borderId="0" xfId="11355" applyFont="1" applyFill="1" applyAlignment="1">
      <alignment vertical="center"/>
    </xf>
    <xf numFmtId="0" fontId="235" fillId="3" borderId="109" xfId="11355" applyFont="1" applyFill="1" applyBorder="1" applyAlignment="1">
      <alignment horizontal="center" vertical="center"/>
    </xf>
    <xf numFmtId="0" fontId="235" fillId="86" borderId="109" xfId="11355" applyFont="1" applyFill="1" applyBorder="1" applyAlignment="1">
      <alignment horizontal="center" vertical="center"/>
    </xf>
    <xf numFmtId="0" fontId="233" fillId="0" borderId="111" xfId="11355" applyFont="1" applyBorder="1" applyAlignment="1">
      <alignment horizontal="left"/>
    </xf>
    <xf numFmtId="0" fontId="233" fillId="0" borderId="0" xfId="11355" applyFont="1" applyBorder="1" applyAlignment="1">
      <alignment horizontal="left"/>
    </xf>
    <xf numFmtId="0" fontId="25" fillId="2" borderId="0" xfId="0" applyFont="1" applyFill="1" applyBorder="1">
      <alignment vertical="center"/>
    </xf>
    <xf numFmtId="0" fontId="233" fillId="0" borderId="111" xfId="11355" applyFont="1" applyBorder="1" applyAlignment="1">
      <alignment horizontal="left" vertical="center"/>
    </xf>
    <xf numFmtId="0" fontId="243" fillId="0" borderId="0" xfId="9628" applyFont="1" applyFill="1" applyBorder="1" applyAlignment="1">
      <alignment vertical="center"/>
    </xf>
    <xf numFmtId="0" fontId="242" fillId="0" borderId="0" xfId="0" applyFont="1" applyFill="1" applyAlignment="1">
      <alignment horizontal="center" vertical="center"/>
    </xf>
    <xf numFmtId="49" fontId="26" fillId="82" borderId="0" xfId="0" applyNumberFormat="1" applyFont="1" applyFill="1" applyBorder="1" applyAlignment="1">
      <alignment horizontal="left" vertical="center"/>
    </xf>
    <xf numFmtId="0" fontId="24" fillId="82" borderId="0" xfId="0" applyFont="1" applyFill="1" applyAlignment="1">
      <alignment vertical="center"/>
    </xf>
    <xf numFmtId="0" fontId="17" fillId="82" borderId="0" xfId="9628" applyFont="1" applyFill="1" applyBorder="1"/>
    <xf numFmtId="0" fontId="20" fillId="82" borderId="98" xfId="9628" applyFont="1" applyFill="1" applyBorder="1"/>
    <xf numFmtId="0" fontId="233" fillId="2" borderId="0" xfId="11354" applyFont="1" applyFill="1" applyAlignment="1">
      <alignment horizontal="center" vertical="center"/>
    </xf>
    <xf numFmtId="0" fontId="17" fillId="0" borderId="0" xfId="9628" quotePrefix="1" applyFont="1" applyFill="1" applyBorder="1"/>
    <xf numFmtId="0" fontId="19" fillId="82" borderId="0" xfId="9628" applyFont="1" applyFill="1" applyBorder="1"/>
    <xf numFmtId="0" fontId="13" fillId="87" borderId="2" xfId="0" applyFont="1" applyFill="1" applyBorder="1" applyAlignment="1">
      <alignment horizontal="center" vertical="center" wrapText="1"/>
    </xf>
    <xf numFmtId="0" fontId="20" fillId="0" borderId="0" xfId="9678" applyFont="1" applyAlignment="1"/>
    <xf numFmtId="0" fontId="187" fillId="0" borderId="0" xfId="10463" applyFont="1" applyAlignment="1">
      <alignment vertical="center"/>
    </xf>
    <xf numFmtId="0" fontId="17" fillId="0" borderId="0" xfId="9678" applyFont="1" applyAlignment="1"/>
    <xf numFmtId="0" fontId="17" fillId="0" borderId="0" xfId="10463" applyFont="1" applyAlignment="1">
      <alignment vertical="center"/>
    </xf>
    <xf numFmtId="0" fontId="14" fillId="0" borderId="0" xfId="10463" applyFont="1" applyAlignment="1">
      <alignment vertical="center"/>
    </xf>
    <xf numFmtId="0" fontId="17" fillId="0" borderId="0" xfId="10463" applyFont="1" applyAlignment="1">
      <alignment horizontal="right" vertical="center"/>
    </xf>
    <xf numFmtId="0" fontId="26" fillId="2" borderId="3" xfId="0" applyFont="1" applyFill="1" applyBorder="1">
      <alignment vertical="center"/>
    </xf>
    <xf numFmtId="0" fontId="13" fillId="87" borderId="116" xfId="10463" applyFont="1" applyFill="1" applyBorder="1" applyAlignment="1">
      <alignment horizontal="center" vertical="center"/>
    </xf>
    <xf numFmtId="0" fontId="13" fillId="87" borderId="116" xfId="0" applyFont="1" applyFill="1" applyBorder="1" applyAlignment="1">
      <alignment horizontal="center" vertical="center" wrapText="1"/>
    </xf>
    <xf numFmtId="49" fontId="51" fillId="0" borderId="117" xfId="10463" applyNumberFormat="1" applyFont="1" applyBorder="1" applyAlignment="1">
      <alignment horizontal="center" vertical="center"/>
    </xf>
    <xf numFmtId="0" fontId="51" fillId="0" borderId="117" xfId="10463" applyFont="1" applyBorder="1" applyAlignment="1">
      <alignment horizontal="center" vertical="center"/>
    </xf>
    <xf numFmtId="0" fontId="196" fillId="0" borderId="117" xfId="10463" applyFont="1" applyBorder="1" applyAlignment="1">
      <alignment horizontal="center" vertical="center"/>
    </xf>
    <xf numFmtId="41" fontId="51" fillId="0" borderId="117" xfId="5219" applyFont="1" applyBorder="1" applyAlignment="1">
      <alignment vertical="center"/>
    </xf>
    <xf numFmtId="236" fontId="51" fillId="0" borderId="117" xfId="11356" applyNumberFormat="1" applyFont="1" applyBorder="1" applyAlignment="1">
      <alignment vertical="center"/>
    </xf>
    <xf numFmtId="0" fontId="51" fillId="0" borderId="117" xfId="10463" applyFont="1" applyBorder="1" applyAlignment="1">
      <alignment vertical="center"/>
    </xf>
    <xf numFmtId="49" fontId="51" fillId="0" borderId="118" xfId="10463" applyNumberFormat="1" applyFont="1" applyBorder="1" applyAlignment="1">
      <alignment horizontal="center" vertical="center"/>
    </xf>
    <xf numFmtId="0" fontId="51" fillId="0" borderId="118" xfId="10463" applyFont="1" applyBorder="1" applyAlignment="1">
      <alignment horizontal="center" vertical="center"/>
    </xf>
    <xf numFmtId="0" fontId="196" fillId="0" borderId="118" xfId="10463" applyFont="1" applyBorder="1" applyAlignment="1">
      <alignment horizontal="center" vertical="center"/>
    </xf>
    <xf numFmtId="41" fontId="51" fillId="0" borderId="118" xfId="5219" applyFont="1" applyBorder="1" applyAlignment="1">
      <alignment vertical="center"/>
    </xf>
    <xf numFmtId="236" fontId="51" fillId="0" borderId="118" xfId="11356" applyNumberFormat="1" applyFont="1" applyBorder="1" applyAlignment="1">
      <alignment vertical="center"/>
    </xf>
    <xf numFmtId="0" fontId="51" fillId="0" borderId="118" xfId="10463" applyFont="1" applyBorder="1" applyAlignment="1">
      <alignment vertical="center"/>
    </xf>
    <xf numFmtId="49" fontId="51" fillId="0" borderId="119" xfId="10463" applyNumberFormat="1" applyFont="1" applyBorder="1" applyAlignment="1">
      <alignment horizontal="center" vertical="center"/>
    </xf>
    <xf numFmtId="0" fontId="51" fillId="0" borderId="119" xfId="10463" applyFont="1" applyBorder="1" applyAlignment="1">
      <alignment horizontal="center" vertical="center"/>
    </xf>
    <xf numFmtId="0" fontId="196" fillId="0" borderId="119" xfId="10463" applyFont="1" applyBorder="1" applyAlignment="1">
      <alignment horizontal="center" vertical="center"/>
    </xf>
    <xf numFmtId="41" fontId="51" fillId="0" borderId="119" xfId="5219" applyFont="1" applyBorder="1" applyAlignment="1">
      <alignment vertical="center"/>
    </xf>
    <xf numFmtId="236" fontId="51" fillId="0" borderId="119" xfId="11356" applyNumberFormat="1" applyFont="1" applyBorder="1" applyAlignment="1">
      <alignment vertical="center"/>
    </xf>
    <xf numFmtId="0" fontId="51" fillId="0" borderId="119" xfId="10463" applyFont="1" applyBorder="1" applyAlignment="1">
      <alignment vertical="center"/>
    </xf>
    <xf numFmtId="0" fontId="51" fillId="0" borderId="117" xfId="10463" applyFont="1" applyBorder="1" applyAlignment="1">
      <alignment horizontal="left" vertical="center"/>
    </xf>
    <xf numFmtId="0" fontId="51" fillId="0" borderId="118" xfId="10463" applyFont="1" applyBorder="1" applyAlignment="1">
      <alignment horizontal="left" vertical="center"/>
    </xf>
    <xf numFmtId="0" fontId="13" fillId="88" borderId="116" xfId="10463" applyFont="1" applyFill="1" applyBorder="1" applyAlignment="1">
      <alignment horizontal="center" vertical="center" wrapText="1"/>
    </xf>
    <xf numFmtId="0" fontId="13" fillId="88" borderId="116" xfId="10463" applyFont="1" applyFill="1" applyBorder="1" applyAlignment="1">
      <alignment horizontal="center" vertical="center"/>
    </xf>
    <xf numFmtId="0" fontId="26" fillId="0" borderId="95" xfId="9628" applyFont="1" applyFill="1" applyBorder="1"/>
    <xf numFmtId="0" fontId="22" fillId="2" borderId="0" xfId="0" quotePrefix="1" applyFont="1" applyFill="1">
      <alignment vertical="center"/>
    </xf>
    <xf numFmtId="0" fontId="26" fillId="0" borderId="0" xfId="9628" applyFont="1" applyFill="1" applyBorder="1"/>
    <xf numFmtId="0" fontId="233" fillId="2" borderId="0" xfId="11354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35" fillId="0" borderId="109" xfId="11354" applyNumberFormat="1" applyFont="1" applyFill="1" applyBorder="1" applyAlignment="1" applyProtection="1">
      <alignment horizontal="center" vertical="center"/>
      <protection locked="0"/>
    </xf>
    <xf numFmtId="0" fontId="51" fillId="0" borderId="67" xfId="9628" applyFont="1" applyFill="1" applyBorder="1" applyAlignment="1">
      <alignment horizontal="left" vertical="top" wrapText="1"/>
    </xf>
    <xf numFmtId="0" fontId="51" fillId="0" borderId="0" xfId="9628" applyFont="1" applyFill="1" applyBorder="1" applyAlignment="1">
      <alignment horizontal="left" vertical="top" wrapText="1"/>
    </xf>
    <xf numFmtId="0" fontId="51" fillId="0" borderId="98" xfId="9628" applyFont="1" applyFill="1" applyBorder="1" applyAlignment="1">
      <alignment horizontal="left" vertical="top" wrapText="1"/>
    </xf>
    <xf numFmtId="0" fontId="233" fillId="2" borderId="0" xfId="11354" applyFont="1" applyFill="1" applyAlignment="1">
      <alignment horizontal="center" vertical="center"/>
    </xf>
    <xf numFmtId="0" fontId="235" fillId="2" borderId="113" xfId="11354" applyFont="1" applyFill="1" applyBorder="1" applyAlignment="1">
      <alignment horizontal="center" vertical="center"/>
    </xf>
    <xf numFmtId="0" fontId="235" fillId="2" borderId="114" xfId="11354" applyFont="1" applyFill="1" applyBorder="1" applyAlignment="1">
      <alignment horizontal="center" vertical="center"/>
    </xf>
    <xf numFmtId="0" fontId="235" fillId="2" borderId="115" xfId="11354" applyFont="1" applyFill="1" applyBorder="1" applyAlignment="1">
      <alignment horizontal="center" vertical="center"/>
    </xf>
    <xf numFmtId="0" fontId="15" fillId="2" borderId="91" xfId="0" applyFont="1" applyFill="1" applyBorder="1" applyAlignment="1">
      <alignment horizontal="center" vertical="center"/>
    </xf>
    <xf numFmtId="0" fontId="15" fillId="2" borderId="92" xfId="0" applyFont="1" applyFill="1" applyBorder="1" applyAlignment="1">
      <alignment horizontal="center" vertical="center"/>
    </xf>
    <xf numFmtId="0" fontId="14" fillId="0" borderId="91" xfId="0" applyFont="1" applyFill="1" applyBorder="1" applyAlignment="1">
      <alignment horizontal="center"/>
    </xf>
    <xf numFmtId="0" fontId="14" fillId="0" borderId="92" xfId="0" applyFont="1" applyFill="1" applyBorder="1" applyAlignment="1">
      <alignment horizontal="center"/>
    </xf>
    <xf numFmtId="0" fontId="24" fillId="2" borderId="20" xfId="0" applyFont="1" applyFill="1" applyBorder="1" applyAlignment="1">
      <alignment horizontal="center" vertical="center"/>
    </xf>
    <xf numFmtId="0" fontId="24" fillId="2" borderId="23" xfId="0" applyFont="1" applyFill="1" applyBorder="1" applyAlignment="1">
      <alignment horizontal="center" vertical="center"/>
    </xf>
    <xf numFmtId="0" fontId="24" fillId="2" borderId="27" xfId="0" applyFont="1" applyFill="1" applyBorder="1" applyAlignment="1">
      <alignment horizontal="center" vertical="center"/>
    </xf>
    <xf numFmtId="0" fontId="25" fillId="3" borderId="31" xfId="0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0" fontId="25" fillId="3" borderId="33" xfId="0" applyFont="1" applyFill="1" applyBorder="1" applyAlignment="1">
      <alignment horizontal="center" vertical="center"/>
    </xf>
    <xf numFmtId="0" fontId="245" fillId="0" borderId="0" xfId="9678" applyFont="1" applyAlignment="1">
      <alignment horizontal="center" vertical="center"/>
    </xf>
  </cellXfs>
  <cellStyles count="11357">
    <cellStyle name="          _x000d__x000a_386grabber=vga.3gr_x000d__x000a_" xfId="6"/>
    <cellStyle name="          _x000d__x000a_shell=progman.exe_x000d__x000a_m" xfId="7"/>
    <cellStyle name="$" xfId="8"/>
    <cellStyle name="$_db진흥" xfId="9"/>
    <cellStyle name="$_견적2" xfId="10"/>
    <cellStyle name="$_기아" xfId="11"/>
    <cellStyle name="??" xfId="12"/>
    <cellStyle name="?? [0.00]_ Att. 1- Cover" xfId="13"/>
    <cellStyle name="?? [0]" xfId="14"/>
    <cellStyle name="??&amp;O?&amp;H?_x0008__x000f__x0007_?_x0007__x0001__x0001_" xfId="15"/>
    <cellStyle name="??&amp;O?&amp;H?_x0008_??_x0007__x0001__x0001_" xfId="16"/>
    <cellStyle name="?_x001d_??%U©÷u&amp;H©÷9_x0008_? s_x000a__x0007__x0001__x0001_" xfId="17"/>
    <cellStyle name="?_x001d_??%U©÷u&amp;H©÷9_x0008_?_x0009_s_x000a__x0007__x0001__x0001_" xfId="18"/>
    <cellStyle name="???? [0.00]_PRODUCT DETAIL Q1" xfId="19"/>
    <cellStyle name="????_PRODUCT DETAIL Q1" xfId="20"/>
    <cellStyle name="???[0]_?? DI" xfId="21"/>
    <cellStyle name="???_?? DI" xfId="22"/>
    <cellStyle name="??[0]_BRE" xfId="23"/>
    <cellStyle name="??_ Att. 1- Cover" xfId="24"/>
    <cellStyle name="??A? [0]_ÿÿÿÿÿÿ_1_¢¬???¢â? " xfId="25"/>
    <cellStyle name="??A?_ÿÿÿÿÿÿ_1_¢¬???¢â? " xfId="26"/>
    <cellStyle name="?¡±¢¥?_?¨ù??¢´¢¥_¢¬???¢â? " xfId="27"/>
    <cellStyle name="?ðÇ%U?&amp;H?_x0008_?s_x000a__x0007__x0001__x0001_" xfId="28"/>
    <cellStyle name="?W?_laroux" xfId="29"/>
    <cellStyle name="[0]_Chi phÝ kh¸c_V" xfId="30"/>
    <cellStyle name="_~MF3326" xfId="31"/>
    <cellStyle name="_~MF3326_1" xfId="32"/>
    <cellStyle name="_~MF3326_2" xfId="33"/>
    <cellStyle name="_~MF3326_3" xfId="34"/>
    <cellStyle name="_~MF3326_4" xfId="35"/>
    <cellStyle name="_~MF3326_5" xfId="36"/>
    <cellStyle name="_07 2Q 경영성과 Backup" xfId="37"/>
    <cellStyle name="_07 3Q 경영성과 Backup" xfId="38"/>
    <cellStyle name="_07 경영성과 Backup(1.21일 가결산)" xfId="39"/>
    <cellStyle name="_07 경영성과 Backup(1.23일 결산)" xfId="40"/>
    <cellStyle name="_07 경영성과 Backup(1.9일 가결산)" xfId="41"/>
    <cellStyle name="_07 경영성과 Backup(2.25일 결산)" xfId="42"/>
    <cellStyle name="_070919.Biz별 신규상환 추이 김민철" xfId="43"/>
    <cellStyle name="_071117.CEO 수정사항 반영 IS(최종)" xfId="44"/>
    <cellStyle name="_08 1Q 경영성과 Backup" xfId="45"/>
    <cellStyle name="_08 1Q 경영성과 Backup(4월17일결산)" xfId="46"/>
    <cellStyle name="_08 1Q 경영성과 Backup(4월8일결산)" xfId="47"/>
    <cellStyle name="_08 2Q 경영성과 Backup(080707결산)" xfId="48"/>
    <cellStyle name="_08 2Q 경영성과 Backup(080710결산)" xfId="49"/>
    <cellStyle name="_08 2Q 경영성과 Backup(080716결산)" xfId="50"/>
    <cellStyle name="_08 3Q BACK(08년 10월8일 결산)" xfId="51"/>
    <cellStyle name="_08 3Q 경영성과 Backup(0810xx결산)" xfId="52"/>
    <cellStyle name="_080324 2008년~10년 재무추정 backup(08 경영계획기준 2안 비이자수정_08년 금리 25bp상승_점포신설 25개 초과 일회성가정_VISA 방카 판관비수정) ★" xfId="53"/>
    <cellStyle name="_080325 2008년~10년 재무추정 backup(08 경영계획기준 BS 구조 수정) ★" xfId="54"/>
    <cellStyle name="_080507 2008년~10년 재무추정-전략 v5 판관비수정 - 재무최종 ★" xfId="55"/>
    <cellStyle name="_080507 v4_충당금전확정_행장님보고용_사업그룹경영계획_사업부취합" xfId="56"/>
    <cellStyle name="_080513 2008년~10년 재무추정-v6 전략 CEO 의견반영 최종 ★" xfId="57"/>
    <cellStyle name="_081102 08년 및 09년 FYF(draft)" xfId="58"/>
    <cellStyle name="_08년 경영계획" xfId="59"/>
    <cellStyle name="_08년 경영계획 Backup(원)" xfId="60"/>
    <cellStyle name="_08년 경영계획 Backup(원) - 최종 충당금확정 CCF반영안함" xfId="61"/>
    <cellStyle name="_09년 경영계획 Backup(원)" xfId="62"/>
    <cellStyle name="_1차 가결산 07 3Q 경영성과 Backup" xfId="63"/>
    <cellStyle name="_20071112102825500기타충당금전입액(송부용)" xfId="64"/>
    <cellStyle name="_20071115202725265base gap" xfId="65"/>
    <cellStyle name="_20080312162522312라인별 갭분석(자회사, 해외)" xfId="66"/>
    <cellStyle name="_20080919101938531송부용" xfId="67"/>
    <cellStyle name="_20080919103136953비이자양식" xfId="68"/>
    <cellStyle name="_20081104163753171경영계획 추정 집계_v1" xfId="69"/>
    <cellStyle name="_20081104224952375경영계획 추정 집계_v1" xfId="70"/>
    <cellStyle name="_20081105131602109경영계획 추정 집계_v2" xfId="71"/>
    <cellStyle name="_2008경영계획 FYF IS - NIM 추정 ★" xfId="72"/>
    <cellStyle name="_2013년 중장기 경영계획 이사회작업_행장님보고후수정_사업그룹경영계획" xfId="73"/>
    <cellStyle name="_300억수정_v1_2008년~10년 재무추정 backup(08 경영계획기준 2안 비이자수정_08년 금리 25bp상승_점포신설 25개 초과 일회성가정)" xfId="74"/>
    <cellStyle name="_3Q 충당금_영문판" xfId="75"/>
    <cellStyle name="_3월 개설과정리스트_수주과정 제외" xfId="76"/>
    <cellStyle name="_9810총집계" xfId="77"/>
    <cellStyle name="_9810총집계_1" xfId="78"/>
    <cellStyle name="_9810총집계_2" xfId="79"/>
    <cellStyle name="_9810총집계_3" xfId="80"/>
    <cellStyle name="_9810총집계_4" xfId="81"/>
    <cellStyle name="_9810총집계_5" xfId="82"/>
    <cellStyle name="_9810총집계_6" xfId="83"/>
    <cellStyle name="_9810총집계_7" xfId="84"/>
    <cellStyle name="_9810총집계_8" xfId="85"/>
    <cellStyle name="_9810총집계_9" xfId="86"/>
    <cellStyle name="_9810총집계_A" xfId="87"/>
    <cellStyle name="_9810총집계_B" xfId="88"/>
    <cellStyle name="_9810총집계_C" xfId="89"/>
    <cellStyle name="_9810총집계_D" xfId="90"/>
    <cellStyle name="_9810총집계_E" xfId="91"/>
    <cellStyle name="_Bang Chi tieu (2)" xfId="92"/>
    <cellStyle name="_Book1" xfId="93"/>
    <cellStyle name="_Book2" xfId="94"/>
    <cellStyle name="_Book3" xfId="95"/>
    <cellStyle name="_CJ_김유지" xfId="96"/>
    <cellStyle name="_COA 잔액 조회(1002)" xfId="97"/>
    <cellStyle name="_Heading" xfId="98"/>
    <cellStyle name="_NIM분석기초자료_수신" xfId="99"/>
    <cellStyle name="_NIM분석기초자료_여신" xfId="100"/>
    <cellStyle name="_R&amp;O" xfId="101"/>
    <cellStyle name="_SCORE  BACK_1015" xfId="102"/>
    <cellStyle name="_SubHeading" xfId="103"/>
    <cellStyle name="_TableHead" xfId="104"/>
    <cellStyle name="_TableHead 2" xfId="105"/>
    <cellStyle name="_TableHead 2 2" xfId="106"/>
    <cellStyle name="_TableHead 3" xfId="107"/>
    <cellStyle name="_TableHead 3 2" xfId="108"/>
    <cellStyle name="_TableHead_2009대비10년 직접비 분석검증_(유영수)-20091028" xfId="109"/>
    <cellStyle name="_TableHead_2009대비10년 직접비 분석검증_(유영수)-20091028 2" xfId="110"/>
    <cellStyle name="_TableHead_2009대비10년 직접비 분석검증_(유영수)-20091028 2 2" xfId="111"/>
    <cellStyle name="_TableHead_2009대비10년 직접비 분석검증_(유영수)-20091028 3" xfId="112"/>
    <cellStyle name="_TableHead_2009대비10년 직접비 분석검증_(유영수)-20091028 3 2" xfId="113"/>
    <cellStyle name="_TableHead_2010년 판매관리비_생명-20091030" xfId="114"/>
    <cellStyle name="_TableHead_2010년 판매관리비_생명-20091030 2" xfId="115"/>
    <cellStyle name="_TableHead_2010년 판매관리비_생명-20091030 2 2" xfId="116"/>
    <cellStyle name="_TableHead_2010년 판매관리비_생명-20091030 3" xfId="117"/>
    <cellStyle name="_TableHead_2010년 판매관리비_생명-20091030 3 2" xfId="118"/>
    <cellStyle name="_TableHead_CY2010 인력증감계획-20091106" xfId="119"/>
    <cellStyle name="_TableHead_CY2010 인력증감계획-20091106 2" xfId="120"/>
    <cellStyle name="_TableHead_CY2010 인력증감계획-20091106 2 2" xfId="121"/>
    <cellStyle name="_TableHead_CY2010 인력증감계획-20091106 3" xfId="122"/>
    <cellStyle name="_TableHead_CY2010 인력증감계획-20091106 3 2" xfId="123"/>
    <cellStyle name="_TableSuperHead" xfId="124"/>
    <cellStyle name="_가결산 vs 본결산" xfId="125"/>
    <cellStyle name="_경영계획 추정 집계_v1" xfId="126"/>
    <cellStyle name="_경영계획추정1차" xfId="127"/>
    <cellStyle name="_경영계획추정1차_은행(이슈)" xfId="128"/>
    <cellStyle name="_기초 데이타" xfId="129"/>
    <cellStyle name="_변경후마진율-신카변경(0809)" xfId="130"/>
    <cellStyle name="_본부장 보고 그래프" xfId="131"/>
    <cellStyle name="_비이자이익_최종" xfId="132"/>
    <cellStyle name="_성과보고data(083Q)_v3(2차)" xfId="133"/>
    <cellStyle name="_성과보고data3_v2" xfId="134"/>
    <cellStyle name="_성장계획그래프와Back" xfId="135"/>
    <cellStyle name="_손익실적_시계열" xfId="136"/>
    <cellStyle name="_송부용" xfId="137"/>
    <cellStyle name="_연결재무제표_mapping" xfId="138"/>
    <cellStyle name="_영문 Backup(1.23일 결산)" xfId="139"/>
    <cellStyle name="_영문 Backup(1.9가결산)" xfId="140"/>
    <cellStyle name="_월별 이자부 NIM(신 ALM)" xfId="141"/>
    <cellStyle name="_조흥교환(200512)" xfId="142"/>
    <cellStyle name="_주요 Biz 및 수수료 추세" xfId="143"/>
    <cellStyle name="_최종 07 3Q 경영성과 Backup" xfId="144"/>
    <cellStyle name="_최종 07 3Q 경영성과 Backup - 수정(진짜 최종)" xfId="145"/>
    <cellStyle name="_추가보고사항" xfId="146"/>
    <cellStyle name="_카자흐지분이익" xfId="147"/>
    <cellStyle name="~1" xfId="148"/>
    <cellStyle name="’E‰Y [0.00]_laroux" xfId="149"/>
    <cellStyle name="’E‰Y_laroux" xfId="150"/>
    <cellStyle name="æØè [0.00]_PRODUCT DETAIL Q1" xfId="151"/>
    <cellStyle name="æØè_PRODUCT DETAIL Q1" xfId="152"/>
    <cellStyle name="ÊÝ [0.00]_PRODUCT DETAIL Q1" xfId="153"/>
    <cellStyle name="ÊÝ_PRODUCT DETAIL Q1" xfId="154"/>
    <cellStyle name="W?_BOOKSHIP" xfId="155"/>
    <cellStyle name="W_BOOKSHIP" xfId="156"/>
    <cellStyle name="0" xfId="157"/>
    <cellStyle name="0_2009대비10년 직접비 분석검증_(유영수)-20091028" xfId="158"/>
    <cellStyle name="0_2010년 판매관리비_생명-20091030" xfId="159"/>
    <cellStyle name="0_CY2010 인력증감계획-20091106" xfId="160"/>
    <cellStyle name="0_재무제표요약(PPT기초자료_1118)(1)" xfId="161"/>
    <cellStyle name="0_재무제표요약(PPT기초자료_1118)(1)_(금융지주)-2010년 판매관리비_생명-20091023기준" xfId="162"/>
    <cellStyle name="0_재무제표요약(PPT기초자료_1118)(1)_2009대비10년 직접비 분석검증_(유영수)-20091028" xfId="163"/>
    <cellStyle name="0_재무제표요약(PPT기초자료_1118)(1)_2010년 판매관리비_생명-20091030" xfId="164"/>
    <cellStyle name="0_재무제표요약(PPT기초자료_1118)(1)_CY2010 인력증감계획-20091106" xfId="165"/>
    <cellStyle name="1" xfId="166"/>
    <cellStyle name="19990216" xfId="167"/>
    <cellStyle name="2" xfId="168"/>
    <cellStyle name="20% - Accent1" xfId="169"/>
    <cellStyle name="20% - Accent1 2" xfId="170"/>
    <cellStyle name="20% - Accent1 2 2" xfId="171"/>
    <cellStyle name="20% - Accent1 3" xfId="172"/>
    <cellStyle name="20% - Accent1 3 2" xfId="173"/>
    <cellStyle name="20% - Accent1 4" xfId="174"/>
    <cellStyle name="20% - Accent1 4 2" xfId="175"/>
    <cellStyle name="20% - Accent1 5" xfId="176"/>
    <cellStyle name="20% - Accent1 5 2" xfId="177"/>
    <cellStyle name="20% - Accent1 6" xfId="178"/>
    <cellStyle name="20% - Accent1 7" xfId="179"/>
    <cellStyle name="20% - Accent1 7 2" xfId="180"/>
    <cellStyle name="20% - Accent1 8" xfId="181"/>
    <cellStyle name="20% - Accent1 9" xfId="182"/>
    <cellStyle name="20% - Accent1_(별첨3)KB자산운용_" xfId="183"/>
    <cellStyle name="20% - Accent2" xfId="184"/>
    <cellStyle name="20% - Accent2 2" xfId="185"/>
    <cellStyle name="20% - Accent2 2 2" xfId="186"/>
    <cellStyle name="20% - Accent2 3" xfId="187"/>
    <cellStyle name="20% - Accent2 3 2" xfId="188"/>
    <cellStyle name="20% - Accent2 4" xfId="189"/>
    <cellStyle name="20% - Accent2 4 2" xfId="190"/>
    <cellStyle name="20% - Accent2 5" xfId="191"/>
    <cellStyle name="20% - Accent2 5 2" xfId="192"/>
    <cellStyle name="20% - Accent2 6" xfId="193"/>
    <cellStyle name="20% - Accent2 7" xfId="194"/>
    <cellStyle name="20% - Accent2 7 2" xfId="195"/>
    <cellStyle name="20% - Accent2 8" xfId="196"/>
    <cellStyle name="20% - Accent2 9" xfId="197"/>
    <cellStyle name="20% - Accent2_(별첨3)KB자산운용_" xfId="198"/>
    <cellStyle name="20% - Accent3" xfId="199"/>
    <cellStyle name="20% - Accent3 2" xfId="200"/>
    <cellStyle name="20% - Accent3 2 2" xfId="201"/>
    <cellStyle name="20% - Accent3 3" xfId="202"/>
    <cellStyle name="20% - Accent3 3 2" xfId="203"/>
    <cellStyle name="20% - Accent3 4" xfId="204"/>
    <cellStyle name="20% - Accent3 4 2" xfId="205"/>
    <cellStyle name="20% - Accent3 5" xfId="206"/>
    <cellStyle name="20% - Accent3 5 2" xfId="207"/>
    <cellStyle name="20% - Accent3 6" xfId="208"/>
    <cellStyle name="20% - Accent3 7" xfId="209"/>
    <cellStyle name="20% - Accent3 7 2" xfId="210"/>
    <cellStyle name="20% - Accent3 8" xfId="211"/>
    <cellStyle name="20% - Accent3 9" xfId="212"/>
    <cellStyle name="20% - Accent3_(별첨3)KB자산운용_" xfId="213"/>
    <cellStyle name="20% - Accent4" xfId="214"/>
    <cellStyle name="20% - Accent4 2" xfId="215"/>
    <cellStyle name="20% - Accent4 2 2" xfId="216"/>
    <cellStyle name="20% - Accent4 3" xfId="217"/>
    <cellStyle name="20% - Accent4 3 2" xfId="218"/>
    <cellStyle name="20% - Accent4 4" xfId="219"/>
    <cellStyle name="20% - Accent4 4 2" xfId="220"/>
    <cellStyle name="20% - Accent4 5" xfId="221"/>
    <cellStyle name="20% - Accent4 5 2" xfId="222"/>
    <cellStyle name="20% - Accent4 6" xfId="223"/>
    <cellStyle name="20% - Accent4 7" xfId="224"/>
    <cellStyle name="20% - Accent4 7 2" xfId="225"/>
    <cellStyle name="20% - Accent4 8" xfId="226"/>
    <cellStyle name="20% - Accent4 9" xfId="227"/>
    <cellStyle name="20% - Accent4_(별첨3)KB자산운용_" xfId="228"/>
    <cellStyle name="20% - Accent5" xfId="229"/>
    <cellStyle name="20% - Accent5 2" xfId="230"/>
    <cellStyle name="20% - Accent5 2 2" xfId="231"/>
    <cellStyle name="20% - Accent5 3" xfId="232"/>
    <cellStyle name="20% - Accent5 3 2" xfId="233"/>
    <cellStyle name="20% - Accent5 4" xfId="234"/>
    <cellStyle name="20% - Accent5 4 2" xfId="235"/>
    <cellStyle name="20% - Accent5 5" xfId="236"/>
    <cellStyle name="20% - Accent5 5 2" xfId="237"/>
    <cellStyle name="20% - Accent5 6" xfId="238"/>
    <cellStyle name="20% - Accent5 7" xfId="239"/>
    <cellStyle name="20% - Accent5 7 2" xfId="240"/>
    <cellStyle name="20% - Accent5 8" xfId="241"/>
    <cellStyle name="20% - Accent5 9" xfId="242"/>
    <cellStyle name="20% - Accent5_(별첨3)KB자산운용_" xfId="243"/>
    <cellStyle name="20% - Accent6" xfId="244"/>
    <cellStyle name="20% - Accent6 2" xfId="245"/>
    <cellStyle name="20% - Accent6 2 2" xfId="246"/>
    <cellStyle name="20% - Accent6 3" xfId="247"/>
    <cellStyle name="20% - Accent6 3 2" xfId="248"/>
    <cellStyle name="20% - Accent6 4" xfId="249"/>
    <cellStyle name="20% - Accent6 4 2" xfId="250"/>
    <cellStyle name="20% - Accent6 5" xfId="251"/>
    <cellStyle name="20% - Accent6 5 2" xfId="252"/>
    <cellStyle name="20% - Accent6 6" xfId="253"/>
    <cellStyle name="20% - Accent6 7" xfId="254"/>
    <cellStyle name="20% - Accent6 7 2" xfId="255"/>
    <cellStyle name="20% - Accent6 8" xfId="256"/>
    <cellStyle name="20% - Accent6 9" xfId="257"/>
    <cellStyle name="20% - Accent6_(별첨3)KB자산운용_" xfId="258"/>
    <cellStyle name="20% - 强调文字颜色 1" xfId="259"/>
    <cellStyle name="20% - 强调文字颜色 2" xfId="260"/>
    <cellStyle name="20% - 强调文字颜色 3" xfId="261"/>
    <cellStyle name="20% - 强调文字颜色 4" xfId="262"/>
    <cellStyle name="20% - 强调文字颜色 5" xfId="263"/>
    <cellStyle name="20% - 强调文字颜色 6" xfId="264"/>
    <cellStyle name="20% - 강조색1 10" xfId="265"/>
    <cellStyle name="20% - 강조색1 11" xfId="266"/>
    <cellStyle name="20% - 강조색1 12" xfId="267"/>
    <cellStyle name="20% - 강조색1 12 2" xfId="268"/>
    <cellStyle name="20% - 강조색1 12 3" xfId="269"/>
    <cellStyle name="20% - 강조색1 12 4" xfId="270"/>
    <cellStyle name="20% - 강조색1 12 5" xfId="271"/>
    <cellStyle name="20% - 강조색1 12 6" xfId="272"/>
    <cellStyle name="20% - 강조색1 13" xfId="273"/>
    <cellStyle name="20% - 강조색1 13 2" xfId="274"/>
    <cellStyle name="20% - 강조색1 13 3" xfId="275"/>
    <cellStyle name="20% - 강조색1 13 4" xfId="276"/>
    <cellStyle name="20% - 강조색1 13 5" xfId="277"/>
    <cellStyle name="20% - 강조색1 13 6" xfId="278"/>
    <cellStyle name="20% - 강조색1 14" xfId="279"/>
    <cellStyle name="20% - 강조색1 14 2" xfId="280"/>
    <cellStyle name="20% - 강조색1 14 3" xfId="281"/>
    <cellStyle name="20% - 강조색1 14 4" xfId="282"/>
    <cellStyle name="20% - 강조색1 14 5" xfId="283"/>
    <cellStyle name="20% - 강조색1 14 6" xfId="284"/>
    <cellStyle name="20% - 강조색1 15" xfId="285"/>
    <cellStyle name="20% - 강조색1 15 2" xfId="286"/>
    <cellStyle name="20% - 강조색1 15 3" xfId="287"/>
    <cellStyle name="20% - 강조색1 15 4" xfId="288"/>
    <cellStyle name="20% - 강조색1 15 5" xfId="289"/>
    <cellStyle name="20% - 강조색1 15 6" xfId="290"/>
    <cellStyle name="20% - 강조색1 16" xfId="291"/>
    <cellStyle name="20% - 강조색1 16 2" xfId="292"/>
    <cellStyle name="20% - 강조색1 17" xfId="293"/>
    <cellStyle name="20% - 강조색1 17 2" xfId="294"/>
    <cellStyle name="20% - 강조색1 18" xfId="295"/>
    <cellStyle name="20% - 강조색1 18 2" xfId="296"/>
    <cellStyle name="20% - 강조색1 19" xfId="297"/>
    <cellStyle name="20% - 강조색1 2" xfId="298"/>
    <cellStyle name="20% - 강조색1 2 2" xfId="299"/>
    <cellStyle name="20% - 강조색1 2 2 2" xfId="300"/>
    <cellStyle name="20% - 강조색1 2 3" xfId="301"/>
    <cellStyle name="20% - 강조색1 2 4" xfId="302"/>
    <cellStyle name="20% - 강조색1 2 4 2" xfId="303"/>
    <cellStyle name="20% - 강조색1 2 5" xfId="304"/>
    <cellStyle name="20% - 강조색1 2 6" xfId="305"/>
    <cellStyle name="20% - 강조색1 2_(별첨3)KB자산운용_" xfId="306"/>
    <cellStyle name="20% - 강조색1 20" xfId="307"/>
    <cellStyle name="20% - 강조색1 21" xfId="308"/>
    <cellStyle name="20% - 강조색1 22" xfId="309"/>
    <cellStyle name="20% - 강조색1 23" xfId="310"/>
    <cellStyle name="20% - 강조색1 3" xfId="311"/>
    <cellStyle name="20% - 강조색1 3 10" xfId="312"/>
    <cellStyle name="20% - 강조색1 3 11" xfId="313"/>
    <cellStyle name="20% - 강조색1 3 12" xfId="314"/>
    <cellStyle name="20% - 강조색1 3 13" xfId="315"/>
    <cellStyle name="20% - 강조색1 3 14" xfId="316"/>
    <cellStyle name="20% - 강조색1 3 15" xfId="317"/>
    <cellStyle name="20% - 강조색1 3 16" xfId="318"/>
    <cellStyle name="20% - 강조색1 3 17" xfId="319"/>
    <cellStyle name="20% - 강조색1 3 18" xfId="320"/>
    <cellStyle name="20% - 강조색1 3 19" xfId="321"/>
    <cellStyle name="20% - 강조색1 3 2" xfId="322"/>
    <cellStyle name="20% - 강조색1 3 2 10" xfId="323"/>
    <cellStyle name="20% - 강조색1 3 2 10 2" xfId="324"/>
    <cellStyle name="20% - 강조색1 3 2 11" xfId="325"/>
    <cellStyle name="20% - 강조색1 3 2 11 2" xfId="326"/>
    <cellStyle name="20% - 강조색1 3 2 12" xfId="327"/>
    <cellStyle name="20% - 강조색1 3 2 13" xfId="328"/>
    <cellStyle name="20% - 강조색1 3 2 2" xfId="329"/>
    <cellStyle name="20% - 강조색1 3 2 2 2" xfId="330"/>
    <cellStyle name="20% - 강조색1 3 2 2 2 2" xfId="331"/>
    <cellStyle name="20% - 강조색1 3 2 3" xfId="332"/>
    <cellStyle name="20% - 강조색1 3 2 3 2" xfId="333"/>
    <cellStyle name="20% - 강조색1 3 2 4" xfId="334"/>
    <cellStyle name="20% - 강조색1 3 2 4 2" xfId="335"/>
    <cellStyle name="20% - 강조색1 3 2 5" xfId="336"/>
    <cellStyle name="20% - 강조색1 3 2 5 2" xfId="337"/>
    <cellStyle name="20% - 강조색1 3 2 6" xfId="338"/>
    <cellStyle name="20% - 강조색1 3 2 6 2" xfId="339"/>
    <cellStyle name="20% - 강조색1 3 2 7" xfId="340"/>
    <cellStyle name="20% - 강조색1 3 2 7 2" xfId="341"/>
    <cellStyle name="20% - 강조색1 3 2 8" xfId="342"/>
    <cellStyle name="20% - 강조색1 3 2 8 2" xfId="343"/>
    <cellStyle name="20% - 강조색1 3 2 9" xfId="344"/>
    <cellStyle name="20% - 강조색1 3 2 9 2" xfId="345"/>
    <cellStyle name="20% - 강조색1 3 3" xfId="346"/>
    <cellStyle name="20% - 강조색1 3 3 2" xfId="347"/>
    <cellStyle name="20% - 강조색1 3 4" xfId="348"/>
    <cellStyle name="20% - 강조색1 3 4 2" xfId="349"/>
    <cellStyle name="20% - 강조색1 3 5" xfId="350"/>
    <cellStyle name="20% - 강조색1 3 5 2" xfId="351"/>
    <cellStyle name="20% - 강조색1 3 6" xfId="352"/>
    <cellStyle name="20% - 강조색1 3 6 2" xfId="353"/>
    <cellStyle name="20% - 강조색1 3 7" xfId="354"/>
    <cellStyle name="20% - 강조색1 3 8" xfId="355"/>
    <cellStyle name="20% - 강조색1 3 9" xfId="356"/>
    <cellStyle name="20% - 강조색1 3_(별첨3)KB자산운용_" xfId="357"/>
    <cellStyle name="20% - 강조색1 4" xfId="358"/>
    <cellStyle name="20% - 강조색1 4 2" xfId="359"/>
    <cellStyle name="20% - 강조색1 5" xfId="360"/>
    <cellStyle name="20% - 강조색1 5 2" xfId="361"/>
    <cellStyle name="20% - 강조색1 5 3" xfId="362"/>
    <cellStyle name="20% - 강조색1 5 3 2" xfId="363"/>
    <cellStyle name="20% - 강조색1 5 4" xfId="364"/>
    <cellStyle name="20% - 강조색1 5 4 2" xfId="365"/>
    <cellStyle name="20% - 강조색1 5_(별첨3)KB자산운용_" xfId="366"/>
    <cellStyle name="20% - 강조색1 6" xfId="367"/>
    <cellStyle name="20% - 강조색1 6 2" xfId="368"/>
    <cellStyle name="20% - 강조색1 6 3" xfId="369"/>
    <cellStyle name="20% - 강조색1 6 4" xfId="370"/>
    <cellStyle name="20% - 강조색1 6 5" xfId="371"/>
    <cellStyle name="20% - 강조색1 6 6" xfId="372"/>
    <cellStyle name="20% - 강조색1 7" xfId="373"/>
    <cellStyle name="20% - 강조색1 8" xfId="374"/>
    <cellStyle name="20% - 강조색1 8 2" xfId="375"/>
    <cellStyle name="20% - 강조색1 9" xfId="376"/>
    <cellStyle name="20% - 강조색2 10" xfId="377"/>
    <cellStyle name="20% - 강조색2 11" xfId="378"/>
    <cellStyle name="20% - 강조색2 12" xfId="379"/>
    <cellStyle name="20% - 강조색2 12 2" xfId="380"/>
    <cellStyle name="20% - 강조색2 12 3" xfId="381"/>
    <cellStyle name="20% - 강조색2 12 4" xfId="382"/>
    <cellStyle name="20% - 강조색2 12 5" xfId="383"/>
    <cellStyle name="20% - 강조색2 12 6" xfId="384"/>
    <cellStyle name="20% - 강조색2 13" xfId="385"/>
    <cellStyle name="20% - 강조색2 13 2" xfId="386"/>
    <cellStyle name="20% - 강조색2 13 3" xfId="387"/>
    <cellStyle name="20% - 강조색2 13 4" xfId="388"/>
    <cellStyle name="20% - 강조색2 13 5" xfId="389"/>
    <cellStyle name="20% - 강조색2 13 6" xfId="390"/>
    <cellStyle name="20% - 강조색2 14" xfId="391"/>
    <cellStyle name="20% - 강조색2 14 2" xfId="392"/>
    <cellStyle name="20% - 강조색2 14 3" xfId="393"/>
    <cellStyle name="20% - 강조색2 14 4" xfId="394"/>
    <cellStyle name="20% - 강조색2 14 5" xfId="395"/>
    <cellStyle name="20% - 강조색2 14 6" xfId="396"/>
    <cellStyle name="20% - 강조색2 15" xfId="397"/>
    <cellStyle name="20% - 강조색2 15 2" xfId="398"/>
    <cellStyle name="20% - 강조색2 15 3" xfId="399"/>
    <cellStyle name="20% - 강조색2 15 4" xfId="400"/>
    <cellStyle name="20% - 강조색2 15 5" xfId="401"/>
    <cellStyle name="20% - 강조색2 15 6" xfId="402"/>
    <cellStyle name="20% - 강조색2 16" xfId="403"/>
    <cellStyle name="20% - 강조색2 16 2" xfId="404"/>
    <cellStyle name="20% - 강조색2 17" xfId="405"/>
    <cellStyle name="20% - 강조색2 17 2" xfId="406"/>
    <cellStyle name="20% - 강조색2 18" xfId="407"/>
    <cellStyle name="20% - 강조색2 18 2" xfId="408"/>
    <cellStyle name="20% - 강조색2 19" xfId="409"/>
    <cellStyle name="20% - 강조색2 2" xfId="410"/>
    <cellStyle name="20% - 강조색2 2 2" xfId="411"/>
    <cellStyle name="20% - 강조색2 2 2 2" xfId="412"/>
    <cellStyle name="20% - 강조색2 2 3" xfId="413"/>
    <cellStyle name="20% - 강조색2 2 4" xfId="414"/>
    <cellStyle name="20% - 강조색2 2 4 2" xfId="415"/>
    <cellStyle name="20% - 강조색2 2 5" xfId="416"/>
    <cellStyle name="20% - 강조색2 2 6" xfId="417"/>
    <cellStyle name="20% - 강조색2 2_(별첨3)KB자산운용_" xfId="418"/>
    <cellStyle name="20% - 강조색2 20" xfId="419"/>
    <cellStyle name="20% - 강조색2 21" xfId="420"/>
    <cellStyle name="20% - 강조색2 22" xfId="421"/>
    <cellStyle name="20% - 강조색2 23" xfId="422"/>
    <cellStyle name="20% - 강조색2 3" xfId="423"/>
    <cellStyle name="20% - 강조색2 3 10" xfId="424"/>
    <cellStyle name="20% - 강조색2 3 11" xfId="425"/>
    <cellStyle name="20% - 강조색2 3 12" xfId="426"/>
    <cellStyle name="20% - 강조색2 3 13" xfId="427"/>
    <cellStyle name="20% - 강조색2 3 14" xfId="428"/>
    <cellStyle name="20% - 강조색2 3 15" xfId="429"/>
    <cellStyle name="20% - 강조색2 3 16" xfId="430"/>
    <cellStyle name="20% - 강조색2 3 17" xfId="431"/>
    <cellStyle name="20% - 강조색2 3 18" xfId="432"/>
    <cellStyle name="20% - 강조색2 3 19" xfId="433"/>
    <cellStyle name="20% - 강조색2 3 2" xfId="434"/>
    <cellStyle name="20% - 강조색2 3 2 10" xfId="435"/>
    <cellStyle name="20% - 강조색2 3 2 10 2" xfId="436"/>
    <cellStyle name="20% - 강조색2 3 2 11" xfId="437"/>
    <cellStyle name="20% - 강조색2 3 2 11 2" xfId="438"/>
    <cellStyle name="20% - 강조색2 3 2 12" xfId="439"/>
    <cellStyle name="20% - 강조색2 3 2 13" xfId="440"/>
    <cellStyle name="20% - 강조색2 3 2 2" xfId="441"/>
    <cellStyle name="20% - 강조색2 3 2 2 2" xfId="442"/>
    <cellStyle name="20% - 강조색2 3 2 2 2 2" xfId="443"/>
    <cellStyle name="20% - 강조색2 3 2 3" xfId="444"/>
    <cellStyle name="20% - 강조색2 3 2 3 2" xfId="445"/>
    <cellStyle name="20% - 강조색2 3 2 4" xfId="446"/>
    <cellStyle name="20% - 강조색2 3 2 4 2" xfId="447"/>
    <cellStyle name="20% - 강조색2 3 2 5" xfId="448"/>
    <cellStyle name="20% - 강조색2 3 2 5 2" xfId="449"/>
    <cellStyle name="20% - 강조색2 3 2 6" xfId="450"/>
    <cellStyle name="20% - 강조색2 3 2 6 2" xfId="451"/>
    <cellStyle name="20% - 강조색2 3 2 7" xfId="452"/>
    <cellStyle name="20% - 강조색2 3 2 7 2" xfId="453"/>
    <cellStyle name="20% - 강조색2 3 2 8" xfId="454"/>
    <cellStyle name="20% - 강조색2 3 2 8 2" xfId="455"/>
    <cellStyle name="20% - 강조색2 3 2 9" xfId="456"/>
    <cellStyle name="20% - 강조색2 3 2 9 2" xfId="457"/>
    <cellStyle name="20% - 강조색2 3 3" xfId="458"/>
    <cellStyle name="20% - 강조색2 3 3 2" xfId="459"/>
    <cellStyle name="20% - 강조색2 3 4" xfId="460"/>
    <cellStyle name="20% - 강조색2 3 4 2" xfId="461"/>
    <cellStyle name="20% - 강조색2 3 5" xfId="462"/>
    <cellStyle name="20% - 강조색2 3 5 2" xfId="463"/>
    <cellStyle name="20% - 강조색2 3 6" xfId="464"/>
    <cellStyle name="20% - 강조색2 3 6 2" xfId="465"/>
    <cellStyle name="20% - 강조색2 3 7" xfId="466"/>
    <cellStyle name="20% - 강조색2 3 8" xfId="467"/>
    <cellStyle name="20% - 강조색2 3 9" xfId="468"/>
    <cellStyle name="20% - 강조색2 3_(별첨3)KB자산운용_" xfId="469"/>
    <cellStyle name="20% - 강조색2 4" xfId="470"/>
    <cellStyle name="20% - 강조색2 4 2" xfId="471"/>
    <cellStyle name="20% - 강조색2 5" xfId="472"/>
    <cellStyle name="20% - 강조색2 5 2" xfId="473"/>
    <cellStyle name="20% - 강조색2 5 3" xfId="474"/>
    <cellStyle name="20% - 강조색2 5 3 2" xfId="475"/>
    <cellStyle name="20% - 강조색2 5 4" xfId="476"/>
    <cellStyle name="20% - 강조색2 5 4 2" xfId="477"/>
    <cellStyle name="20% - 강조색2 5_(별첨3)KB자산운용_" xfId="478"/>
    <cellStyle name="20% - 강조색2 6" xfId="479"/>
    <cellStyle name="20% - 강조색2 6 2" xfId="480"/>
    <cellStyle name="20% - 강조색2 6 3" xfId="481"/>
    <cellStyle name="20% - 강조색2 6 4" xfId="482"/>
    <cellStyle name="20% - 강조색2 6 5" xfId="483"/>
    <cellStyle name="20% - 강조색2 6 6" xfId="484"/>
    <cellStyle name="20% - 강조색2 7" xfId="485"/>
    <cellStyle name="20% - 강조색2 8" xfId="486"/>
    <cellStyle name="20% - 강조색2 8 2" xfId="487"/>
    <cellStyle name="20% - 강조색2 9" xfId="488"/>
    <cellStyle name="20% - 강조색3 10" xfId="489"/>
    <cellStyle name="20% - 강조색3 11" xfId="490"/>
    <cellStyle name="20% - 강조색3 12" xfId="491"/>
    <cellStyle name="20% - 강조색3 12 2" xfId="492"/>
    <cellStyle name="20% - 강조색3 12 3" xfId="493"/>
    <cellStyle name="20% - 강조색3 12 4" xfId="494"/>
    <cellStyle name="20% - 강조색3 12 5" xfId="495"/>
    <cellStyle name="20% - 강조색3 12 6" xfId="496"/>
    <cellStyle name="20% - 강조색3 13" xfId="497"/>
    <cellStyle name="20% - 강조색3 13 2" xfId="498"/>
    <cellStyle name="20% - 강조색3 13 3" xfId="499"/>
    <cellStyle name="20% - 강조색3 13 4" xfId="500"/>
    <cellStyle name="20% - 강조색3 13 5" xfId="501"/>
    <cellStyle name="20% - 강조색3 13 6" xfId="502"/>
    <cellStyle name="20% - 강조색3 14" xfId="503"/>
    <cellStyle name="20% - 강조색3 14 2" xfId="504"/>
    <cellStyle name="20% - 강조색3 14 3" xfId="505"/>
    <cellStyle name="20% - 강조색3 14 4" xfId="506"/>
    <cellStyle name="20% - 강조색3 14 5" xfId="507"/>
    <cellStyle name="20% - 강조색3 14 6" xfId="508"/>
    <cellStyle name="20% - 강조색3 15" xfId="509"/>
    <cellStyle name="20% - 강조색3 15 2" xfId="510"/>
    <cellStyle name="20% - 강조색3 15 3" xfId="511"/>
    <cellStyle name="20% - 강조색3 15 4" xfId="512"/>
    <cellStyle name="20% - 강조색3 15 5" xfId="513"/>
    <cellStyle name="20% - 강조색3 15 6" xfId="514"/>
    <cellStyle name="20% - 강조색3 16" xfId="515"/>
    <cellStyle name="20% - 강조색3 16 2" xfId="516"/>
    <cellStyle name="20% - 강조색3 17" xfId="517"/>
    <cellStyle name="20% - 강조색3 17 2" xfId="518"/>
    <cellStyle name="20% - 강조색3 18" xfId="519"/>
    <cellStyle name="20% - 강조색3 18 2" xfId="520"/>
    <cellStyle name="20% - 강조색3 19" xfId="521"/>
    <cellStyle name="20% - 강조색3 2" xfId="522"/>
    <cellStyle name="20% - 강조색3 2 2" xfId="523"/>
    <cellStyle name="20% - 강조색3 2 2 2" xfId="524"/>
    <cellStyle name="20% - 강조색3 2 3" xfId="525"/>
    <cellStyle name="20% - 강조색3 2 4" xfId="526"/>
    <cellStyle name="20% - 강조색3 2 4 2" xfId="527"/>
    <cellStyle name="20% - 강조색3 2 5" xfId="528"/>
    <cellStyle name="20% - 강조색3 2 6" xfId="529"/>
    <cellStyle name="20% - 강조색3 2_(별첨3)KB자산운용_" xfId="530"/>
    <cellStyle name="20% - 강조색3 20" xfId="531"/>
    <cellStyle name="20% - 강조색3 21" xfId="532"/>
    <cellStyle name="20% - 강조색3 22" xfId="533"/>
    <cellStyle name="20% - 강조색3 23" xfId="534"/>
    <cellStyle name="20% - 강조색3 3" xfId="535"/>
    <cellStyle name="20% - 강조색3 3 10" xfId="536"/>
    <cellStyle name="20% - 강조색3 3 11" xfId="537"/>
    <cellStyle name="20% - 강조색3 3 12" xfId="538"/>
    <cellStyle name="20% - 강조색3 3 13" xfId="539"/>
    <cellStyle name="20% - 강조색3 3 14" xfId="540"/>
    <cellStyle name="20% - 강조색3 3 15" xfId="541"/>
    <cellStyle name="20% - 강조색3 3 16" xfId="542"/>
    <cellStyle name="20% - 강조색3 3 17" xfId="543"/>
    <cellStyle name="20% - 강조색3 3 18" xfId="544"/>
    <cellStyle name="20% - 강조색3 3 19" xfId="545"/>
    <cellStyle name="20% - 강조색3 3 2" xfId="546"/>
    <cellStyle name="20% - 강조색3 3 2 10" xfId="547"/>
    <cellStyle name="20% - 강조색3 3 2 10 2" xfId="548"/>
    <cellStyle name="20% - 강조색3 3 2 11" xfId="549"/>
    <cellStyle name="20% - 강조색3 3 2 11 2" xfId="550"/>
    <cellStyle name="20% - 강조색3 3 2 12" xfId="551"/>
    <cellStyle name="20% - 강조색3 3 2 13" xfId="552"/>
    <cellStyle name="20% - 강조색3 3 2 2" xfId="553"/>
    <cellStyle name="20% - 강조색3 3 2 2 2" xfId="554"/>
    <cellStyle name="20% - 강조색3 3 2 2 2 2" xfId="555"/>
    <cellStyle name="20% - 강조색3 3 2 3" xfId="556"/>
    <cellStyle name="20% - 강조색3 3 2 3 2" xfId="557"/>
    <cellStyle name="20% - 강조색3 3 2 4" xfId="558"/>
    <cellStyle name="20% - 강조색3 3 2 4 2" xfId="559"/>
    <cellStyle name="20% - 강조색3 3 2 5" xfId="560"/>
    <cellStyle name="20% - 강조색3 3 2 5 2" xfId="561"/>
    <cellStyle name="20% - 강조색3 3 2 6" xfId="562"/>
    <cellStyle name="20% - 강조색3 3 2 6 2" xfId="563"/>
    <cellStyle name="20% - 강조색3 3 2 7" xfId="564"/>
    <cellStyle name="20% - 강조색3 3 2 7 2" xfId="565"/>
    <cellStyle name="20% - 강조색3 3 2 8" xfId="566"/>
    <cellStyle name="20% - 강조색3 3 2 8 2" xfId="567"/>
    <cellStyle name="20% - 강조색3 3 2 9" xfId="568"/>
    <cellStyle name="20% - 강조색3 3 2 9 2" xfId="569"/>
    <cellStyle name="20% - 강조색3 3 3" xfId="570"/>
    <cellStyle name="20% - 강조색3 3 3 2" xfId="571"/>
    <cellStyle name="20% - 강조색3 3 4" xfId="572"/>
    <cellStyle name="20% - 강조색3 3 4 2" xfId="573"/>
    <cellStyle name="20% - 강조색3 3 5" xfId="574"/>
    <cellStyle name="20% - 강조색3 3 5 2" xfId="575"/>
    <cellStyle name="20% - 강조색3 3 6" xfId="576"/>
    <cellStyle name="20% - 강조색3 3 6 2" xfId="577"/>
    <cellStyle name="20% - 강조색3 3 7" xfId="578"/>
    <cellStyle name="20% - 강조색3 3 8" xfId="579"/>
    <cellStyle name="20% - 강조색3 3 9" xfId="580"/>
    <cellStyle name="20% - 강조색3 3_(별첨3)KB자산운용_" xfId="581"/>
    <cellStyle name="20% - 강조색3 4" xfId="582"/>
    <cellStyle name="20% - 강조색3 4 2" xfId="583"/>
    <cellStyle name="20% - 강조색3 5" xfId="584"/>
    <cellStyle name="20% - 강조색3 5 2" xfId="585"/>
    <cellStyle name="20% - 강조색3 5 3" xfId="586"/>
    <cellStyle name="20% - 강조색3 5 3 2" xfId="587"/>
    <cellStyle name="20% - 강조색3 5 4" xfId="588"/>
    <cellStyle name="20% - 강조색3 5 4 2" xfId="589"/>
    <cellStyle name="20% - 강조색3 5_(별첨3)KB자산운용_" xfId="590"/>
    <cellStyle name="20% - 강조색3 6" xfId="591"/>
    <cellStyle name="20% - 강조색3 6 2" xfId="592"/>
    <cellStyle name="20% - 강조색3 6 3" xfId="593"/>
    <cellStyle name="20% - 강조색3 6 4" xfId="594"/>
    <cellStyle name="20% - 강조색3 6 5" xfId="595"/>
    <cellStyle name="20% - 강조색3 6 6" xfId="596"/>
    <cellStyle name="20% - 강조색3 7" xfId="597"/>
    <cellStyle name="20% - 강조색3 8" xfId="598"/>
    <cellStyle name="20% - 강조색3 8 2" xfId="599"/>
    <cellStyle name="20% - 강조색3 9" xfId="600"/>
    <cellStyle name="20% - 강조색4 10" xfId="601"/>
    <cellStyle name="20% - 강조색4 11" xfId="602"/>
    <cellStyle name="20% - 강조색4 12" xfId="603"/>
    <cellStyle name="20% - 강조색4 12 2" xfId="604"/>
    <cellStyle name="20% - 강조색4 12 3" xfId="605"/>
    <cellStyle name="20% - 강조색4 12 4" xfId="606"/>
    <cellStyle name="20% - 강조색4 12 5" xfId="607"/>
    <cellStyle name="20% - 강조색4 12 6" xfId="608"/>
    <cellStyle name="20% - 강조색4 13" xfId="609"/>
    <cellStyle name="20% - 강조색4 13 2" xfId="610"/>
    <cellStyle name="20% - 강조색4 13 3" xfId="611"/>
    <cellStyle name="20% - 강조색4 13 4" xfId="612"/>
    <cellStyle name="20% - 강조색4 13 5" xfId="613"/>
    <cellStyle name="20% - 강조색4 13 6" xfId="614"/>
    <cellStyle name="20% - 강조색4 14" xfId="615"/>
    <cellStyle name="20% - 강조색4 14 2" xfId="616"/>
    <cellStyle name="20% - 강조색4 14 3" xfId="617"/>
    <cellStyle name="20% - 강조색4 14 4" xfId="618"/>
    <cellStyle name="20% - 강조색4 14 5" xfId="619"/>
    <cellStyle name="20% - 강조색4 14 6" xfId="620"/>
    <cellStyle name="20% - 강조색4 15" xfId="621"/>
    <cellStyle name="20% - 강조색4 15 2" xfId="622"/>
    <cellStyle name="20% - 강조색4 15 3" xfId="623"/>
    <cellStyle name="20% - 강조색4 15 4" xfId="624"/>
    <cellStyle name="20% - 강조색4 15 5" xfId="625"/>
    <cellStyle name="20% - 강조색4 15 6" xfId="626"/>
    <cellStyle name="20% - 강조색4 16" xfId="627"/>
    <cellStyle name="20% - 강조색4 16 2" xfId="628"/>
    <cellStyle name="20% - 강조색4 17" xfId="629"/>
    <cellStyle name="20% - 강조색4 17 2" xfId="630"/>
    <cellStyle name="20% - 강조색4 18" xfId="631"/>
    <cellStyle name="20% - 강조색4 18 2" xfId="632"/>
    <cellStyle name="20% - 강조색4 19" xfId="633"/>
    <cellStyle name="20% - 강조색4 2" xfId="634"/>
    <cellStyle name="20% - 강조색4 2 2" xfId="635"/>
    <cellStyle name="20% - 강조색4 2 2 2" xfId="636"/>
    <cellStyle name="20% - 강조색4 2 3" xfId="637"/>
    <cellStyle name="20% - 강조색4 2 4" xfId="638"/>
    <cellStyle name="20% - 강조색4 2 4 2" xfId="639"/>
    <cellStyle name="20% - 강조색4 2 5" xfId="640"/>
    <cellStyle name="20% - 강조색4 2 6" xfId="641"/>
    <cellStyle name="20% - 강조색4 2_(별첨3)KB자산운용_" xfId="642"/>
    <cellStyle name="20% - 강조색4 20" xfId="643"/>
    <cellStyle name="20% - 강조색4 21" xfId="644"/>
    <cellStyle name="20% - 강조색4 22" xfId="645"/>
    <cellStyle name="20% - 강조색4 23" xfId="646"/>
    <cellStyle name="20% - 강조색4 3" xfId="647"/>
    <cellStyle name="20% - 강조색4 3 10" xfId="648"/>
    <cellStyle name="20% - 강조색4 3 11" xfId="649"/>
    <cellStyle name="20% - 강조색4 3 12" xfId="650"/>
    <cellStyle name="20% - 강조색4 3 13" xfId="651"/>
    <cellStyle name="20% - 강조색4 3 14" xfId="652"/>
    <cellStyle name="20% - 강조색4 3 15" xfId="653"/>
    <cellStyle name="20% - 강조색4 3 16" xfId="654"/>
    <cellStyle name="20% - 강조색4 3 17" xfId="655"/>
    <cellStyle name="20% - 강조색4 3 18" xfId="656"/>
    <cellStyle name="20% - 강조색4 3 19" xfId="657"/>
    <cellStyle name="20% - 강조색4 3 2" xfId="658"/>
    <cellStyle name="20% - 강조색4 3 2 10" xfId="659"/>
    <cellStyle name="20% - 강조색4 3 2 10 2" xfId="660"/>
    <cellStyle name="20% - 강조색4 3 2 11" xfId="661"/>
    <cellStyle name="20% - 강조색4 3 2 11 2" xfId="662"/>
    <cellStyle name="20% - 강조색4 3 2 12" xfId="663"/>
    <cellStyle name="20% - 강조색4 3 2 13" xfId="664"/>
    <cellStyle name="20% - 강조색4 3 2 2" xfId="665"/>
    <cellStyle name="20% - 강조색4 3 2 2 2" xfId="666"/>
    <cellStyle name="20% - 강조색4 3 2 2 2 2" xfId="667"/>
    <cellStyle name="20% - 강조색4 3 2 3" xfId="668"/>
    <cellStyle name="20% - 강조색4 3 2 3 2" xfId="669"/>
    <cellStyle name="20% - 강조색4 3 2 4" xfId="670"/>
    <cellStyle name="20% - 강조색4 3 2 4 2" xfId="671"/>
    <cellStyle name="20% - 강조색4 3 2 5" xfId="672"/>
    <cellStyle name="20% - 강조색4 3 2 5 2" xfId="673"/>
    <cellStyle name="20% - 강조색4 3 2 6" xfId="674"/>
    <cellStyle name="20% - 강조색4 3 2 6 2" xfId="675"/>
    <cellStyle name="20% - 강조색4 3 2 7" xfId="676"/>
    <cellStyle name="20% - 강조색4 3 2 7 2" xfId="677"/>
    <cellStyle name="20% - 강조색4 3 2 8" xfId="678"/>
    <cellStyle name="20% - 강조색4 3 2 8 2" xfId="679"/>
    <cellStyle name="20% - 강조색4 3 2 9" xfId="680"/>
    <cellStyle name="20% - 강조색4 3 2 9 2" xfId="681"/>
    <cellStyle name="20% - 강조색4 3 3" xfId="682"/>
    <cellStyle name="20% - 강조색4 3 3 2" xfId="683"/>
    <cellStyle name="20% - 강조색4 3 4" xfId="684"/>
    <cellStyle name="20% - 강조색4 3 4 2" xfId="685"/>
    <cellStyle name="20% - 강조색4 3 5" xfId="686"/>
    <cellStyle name="20% - 강조색4 3 5 2" xfId="687"/>
    <cellStyle name="20% - 강조색4 3 6" xfId="688"/>
    <cellStyle name="20% - 강조색4 3 6 2" xfId="689"/>
    <cellStyle name="20% - 강조색4 3 7" xfId="690"/>
    <cellStyle name="20% - 강조색4 3 8" xfId="691"/>
    <cellStyle name="20% - 강조색4 3 9" xfId="692"/>
    <cellStyle name="20% - 강조색4 3_(별첨3)KB자산운용_" xfId="693"/>
    <cellStyle name="20% - 강조색4 4" xfId="694"/>
    <cellStyle name="20% - 강조색4 4 2" xfId="695"/>
    <cellStyle name="20% - 강조색4 5" xfId="696"/>
    <cellStyle name="20% - 강조색4 5 2" xfId="697"/>
    <cellStyle name="20% - 강조색4 5 3" xfId="698"/>
    <cellStyle name="20% - 강조색4 5 3 2" xfId="699"/>
    <cellStyle name="20% - 강조색4 5 4" xfId="700"/>
    <cellStyle name="20% - 강조색4 5 4 2" xfId="701"/>
    <cellStyle name="20% - 강조색4 5_(별첨3)KB자산운용_" xfId="702"/>
    <cellStyle name="20% - 강조색4 6" xfId="703"/>
    <cellStyle name="20% - 강조색4 6 2" xfId="704"/>
    <cellStyle name="20% - 강조색4 6 3" xfId="705"/>
    <cellStyle name="20% - 강조색4 6 4" xfId="706"/>
    <cellStyle name="20% - 강조색4 6 5" xfId="707"/>
    <cellStyle name="20% - 강조색4 6 6" xfId="708"/>
    <cellStyle name="20% - 강조색4 7" xfId="709"/>
    <cellStyle name="20% - 강조색4 8" xfId="710"/>
    <cellStyle name="20% - 강조색4 8 2" xfId="711"/>
    <cellStyle name="20% - 강조색4 9" xfId="712"/>
    <cellStyle name="20% - 강조색5 10" xfId="713"/>
    <cellStyle name="20% - 강조색5 11" xfId="714"/>
    <cellStyle name="20% - 강조색5 11 2" xfId="715"/>
    <cellStyle name="20% - 강조색5 12" xfId="716"/>
    <cellStyle name="20% - 강조색5 13" xfId="717"/>
    <cellStyle name="20% - 강조색5 14" xfId="718"/>
    <cellStyle name="20% - 강조색5 15" xfId="719"/>
    <cellStyle name="20% - 강조색5 16" xfId="720"/>
    <cellStyle name="20% - 강조색5 16 2" xfId="721"/>
    <cellStyle name="20% - 강조색5 17" xfId="722"/>
    <cellStyle name="20% - 강조색5 17 2" xfId="723"/>
    <cellStyle name="20% - 강조색5 18" xfId="724"/>
    <cellStyle name="20% - 강조색5 18 2" xfId="725"/>
    <cellStyle name="20% - 강조색5 19" xfId="726"/>
    <cellStyle name="20% - 강조색5 2" xfId="727"/>
    <cellStyle name="20% - 강조색5 2 2" xfId="728"/>
    <cellStyle name="20% - 강조색5 2 2 2" xfId="729"/>
    <cellStyle name="20% - 강조색5 2 3" xfId="730"/>
    <cellStyle name="20% - 강조색5 2 4" xfId="731"/>
    <cellStyle name="20% - 강조색5 2 4 2" xfId="732"/>
    <cellStyle name="20% - 강조색5 2 5" xfId="733"/>
    <cellStyle name="20% - 강조색5 2 6" xfId="734"/>
    <cellStyle name="20% - 강조색5 2_(별첨3)KB자산운용_" xfId="735"/>
    <cellStyle name="20% - 강조색5 20" xfId="736"/>
    <cellStyle name="20% - 강조색5 21" xfId="737"/>
    <cellStyle name="20% - 강조색5 22" xfId="738"/>
    <cellStyle name="20% - 강조색5 23" xfId="739"/>
    <cellStyle name="20% - 강조색5 3" xfId="740"/>
    <cellStyle name="20% - 강조색5 3 10" xfId="741"/>
    <cellStyle name="20% - 강조색5 3 11" xfId="742"/>
    <cellStyle name="20% - 강조색5 3 12" xfId="743"/>
    <cellStyle name="20% - 강조색5 3 13" xfId="744"/>
    <cellStyle name="20% - 강조색5 3 14" xfId="745"/>
    <cellStyle name="20% - 강조색5 3 15" xfId="746"/>
    <cellStyle name="20% - 강조색5 3 16" xfId="747"/>
    <cellStyle name="20% - 강조색5 3 17" xfId="748"/>
    <cellStyle name="20% - 강조색5 3 2" xfId="749"/>
    <cellStyle name="20% - 강조색5 3 2 10" xfId="750"/>
    <cellStyle name="20% - 강조색5 3 2 10 2" xfId="751"/>
    <cellStyle name="20% - 강조색5 3 2 11" xfId="752"/>
    <cellStyle name="20% - 강조색5 3 2 11 2" xfId="753"/>
    <cellStyle name="20% - 강조색5 3 2 12" xfId="754"/>
    <cellStyle name="20% - 강조색5 3 2 2" xfId="755"/>
    <cellStyle name="20% - 강조색5 3 2 2 2" xfId="756"/>
    <cellStyle name="20% - 강조색5 3 2 2 2 2" xfId="757"/>
    <cellStyle name="20% - 강조색5 3 2 3" xfId="758"/>
    <cellStyle name="20% - 강조색5 3 2 3 2" xfId="759"/>
    <cellStyle name="20% - 강조색5 3 2 4" xfId="760"/>
    <cellStyle name="20% - 강조색5 3 2 4 2" xfId="761"/>
    <cellStyle name="20% - 강조색5 3 2 5" xfId="762"/>
    <cellStyle name="20% - 강조색5 3 2 5 2" xfId="763"/>
    <cellStyle name="20% - 강조색5 3 2 6" xfId="764"/>
    <cellStyle name="20% - 강조색5 3 2 6 2" xfId="765"/>
    <cellStyle name="20% - 강조색5 3 2 7" xfId="766"/>
    <cellStyle name="20% - 강조색5 3 2 7 2" xfId="767"/>
    <cellStyle name="20% - 강조색5 3 2 8" xfId="768"/>
    <cellStyle name="20% - 강조색5 3 2 8 2" xfId="769"/>
    <cellStyle name="20% - 강조색5 3 2 9" xfId="770"/>
    <cellStyle name="20% - 강조색5 3 2 9 2" xfId="771"/>
    <cellStyle name="20% - 강조색5 3 3" xfId="772"/>
    <cellStyle name="20% - 강조색5 3 3 2" xfId="773"/>
    <cellStyle name="20% - 강조색5 3 4" xfId="774"/>
    <cellStyle name="20% - 강조색5 3 4 2" xfId="775"/>
    <cellStyle name="20% - 강조색5 3 5" xfId="776"/>
    <cellStyle name="20% - 강조색5 3 5 2" xfId="777"/>
    <cellStyle name="20% - 강조색5 3 6" xfId="778"/>
    <cellStyle name="20% - 강조색5 3 6 2" xfId="779"/>
    <cellStyle name="20% - 강조색5 3 7" xfId="780"/>
    <cellStyle name="20% - 강조색5 3 8" xfId="781"/>
    <cellStyle name="20% - 강조색5 3 9" xfId="782"/>
    <cellStyle name="20% - 강조색5 3_(별첨3)KB자산운용_" xfId="783"/>
    <cellStyle name="20% - 강조색5 4" xfId="784"/>
    <cellStyle name="20% - 강조색5 4 2" xfId="785"/>
    <cellStyle name="20% - 강조색5 5" xfId="786"/>
    <cellStyle name="20% - 강조색5 5 2" xfId="787"/>
    <cellStyle name="20% - 강조색5 5 3" xfId="788"/>
    <cellStyle name="20% - 강조색5 5 3 2" xfId="789"/>
    <cellStyle name="20% - 강조색5 5 4" xfId="790"/>
    <cellStyle name="20% - 강조색5 5 4 2" xfId="791"/>
    <cellStyle name="20% - 강조색5 5_(별첨3)KB자산운용_" xfId="792"/>
    <cellStyle name="20% - 강조색5 6" xfId="793"/>
    <cellStyle name="20% - 강조색5 6 2" xfId="794"/>
    <cellStyle name="20% - 강조색5 7" xfId="795"/>
    <cellStyle name="20% - 강조색5 8" xfId="796"/>
    <cellStyle name="20% - 강조색5 8 2" xfId="797"/>
    <cellStyle name="20% - 강조색5 9" xfId="798"/>
    <cellStyle name="20% - 강조색6 10" xfId="799"/>
    <cellStyle name="20% - 강조색6 11" xfId="800"/>
    <cellStyle name="20% - 강조색6 12" xfId="801"/>
    <cellStyle name="20% - 강조색6 13" xfId="802"/>
    <cellStyle name="20% - 강조색6 14" xfId="803"/>
    <cellStyle name="20% - 강조색6 15" xfId="804"/>
    <cellStyle name="20% - 강조색6 16" xfId="805"/>
    <cellStyle name="20% - 강조색6 16 2" xfId="806"/>
    <cellStyle name="20% - 강조색6 17" xfId="807"/>
    <cellStyle name="20% - 강조색6 17 2" xfId="808"/>
    <cellStyle name="20% - 강조색6 18" xfId="809"/>
    <cellStyle name="20% - 강조색6 18 2" xfId="810"/>
    <cellStyle name="20% - 강조색6 19" xfId="811"/>
    <cellStyle name="20% - 강조색6 2" xfId="812"/>
    <cellStyle name="20% - 강조색6 2 2" xfId="813"/>
    <cellStyle name="20% - 강조색6 2 2 2" xfId="814"/>
    <cellStyle name="20% - 강조색6 2 3" xfId="815"/>
    <cellStyle name="20% - 강조색6 2 4" xfId="816"/>
    <cellStyle name="20% - 강조색6 2 4 2" xfId="817"/>
    <cellStyle name="20% - 강조색6 2 5" xfId="818"/>
    <cellStyle name="20% - 강조색6 2 6" xfId="819"/>
    <cellStyle name="20% - 강조색6 2_(별첨3)KB자산운용_" xfId="820"/>
    <cellStyle name="20% - 강조색6 20" xfId="821"/>
    <cellStyle name="20% - 강조색6 21" xfId="822"/>
    <cellStyle name="20% - 강조색6 22" xfId="823"/>
    <cellStyle name="20% - 강조색6 23" xfId="824"/>
    <cellStyle name="20% - 강조색6 3" xfId="825"/>
    <cellStyle name="20% - 강조색6 3 10" xfId="826"/>
    <cellStyle name="20% - 강조색6 3 11" xfId="827"/>
    <cellStyle name="20% - 강조색6 3 12" xfId="828"/>
    <cellStyle name="20% - 강조색6 3 13" xfId="829"/>
    <cellStyle name="20% - 강조색6 3 14" xfId="830"/>
    <cellStyle name="20% - 강조색6 3 15" xfId="831"/>
    <cellStyle name="20% - 강조색6 3 16" xfId="832"/>
    <cellStyle name="20% - 강조색6 3 17" xfId="833"/>
    <cellStyle name="20% - 강조색6 3 2" xfId="834"/>
    <cellStyle name="20% - 강조색6 3 2 10" xfId="835"/>
    <cellStyle name="20% - 강조색6 3 2 10 2" xfId="836"/>
    <cellStyle name="20% - 강조색6 3 2 11" xfId="837"/>
    <cellStyle name="20% - 강조색6 3 2 11 2" xfId="838"/>
    <cellStyle name="20% - 강조색6 3 2 12" xfId="839"/>
    <cellStyle name="20% - 강조색6 3 2 2" xfId="840"/>
    <cellStyle name="20% - 강조색6 3 2 2 2" xfId="841"/>
    <cellStyle name="20% - 강조색6 3 2 2 2 2" xfId="842"/>
    <cellStyle name="20% - 강조색6 3 2 3" xfId="843"/>
    <cellStyle name="20% - 강조색6 3 2 3 2" xfId="844"/>
    <cellStyle name="20% - 강조색6 3 2 4" xfId="845"/>
    <cellStyle name="20% - 강조색6 3 2 4 2" xfId="846"/>
    <cellStyle name="20% - 강조색6 3 2 5" xfId="847"/>
    <cellStyle name="20% - 강조색6 3 2 5 2" xfId="848"/>
    <cellStyle name="20% - 강조색6 3 2 6" xfId="849"/>
    <cellStyle name="20% - 강조색6 3 2 6 2" xfId="850"/>
    <cellStyle name="20% - 강조색6 3 2 7" xfId="851"/>
    <cellStyle name="20% - 강조색6 3 2 7 2" xfId="852"/>
    <cellStyle name="20% - 강조색6 3 2 8" xfId="853"/>
    <cellStyle name="20% - 강조색6 3 2 8 2" xfId="854"/>
    <cellStyle name="20% - 강조색6 3 2 9" xfId="855"/>
    <cellStyle name="20% - 강조색6 3 2 9 2" xfId="856"/>
    <cellStyle name="20% - 강조색6 3 3" xfId="857"/>
    <cellStyle name="20% - 강조색6 3 3 2" xfId="858"/>
    <cellStyle name="20% - 강조색6 3 4" xfId="859"/>
    <cellStyle name="20% - 강조색6 3 4 2" xfId="860"/>
    <cellStyle name="20% - 강조색6 3 5" xfId="861"/>
    <cellStyle name="20% - 강조색6 3 5 2" xfId="862"/>
    <cellStyle name="20% - 강조색6 3 6" xfId="863"/>
    <cellStyle name="20% - 강조색6 3 6 2" xfId="864"/>
    <cellStyle name="20% - 강조색6 3 7" xfId="865"/>
    <cellStyle name="20% - 강조색6 3 8" xfId="866"/>
    <cellStyle name="20% - 강조색6 3 9" xfId="867"/>
    <cellStyle name="20% - 강조색6 3_(별첨3)KB자산운용_" xfId="868"/>
    <cellStyle name="20% - 강조색6 4" xfId="869"/>
    <cellStyle name="20% - 강조색6 4 2" xfId="870"/>
    <cellStyle name="20% - 강조색6 5" xfId="871"/>
    <cellStyle name="20% - 강조색6 5 2" xfId="872"/>
    <cellStyle name="20% - 강조색6 5 3" xfId="873"/>
    <cellStyle name="20% - 강조색6 5 3 2" xfId="874"/>
    <cellStyle name="20% - 강조색6 5 4" xfId="875"/>
    <cellStyle name="20% - 강조색6 5 4 2" xfId="876"/>
    <cellStyle name="20% - 강조색6 5_(별첨3)KB자산운용_" xfId="877"/>
    <cellStyle name="20% - 강조색6 6" xfId="878"/>
    <cellStyle name="20% - 강조색6 6 2" xfId="879"/>
    <cellStyle name="20% - 강조색6 7" xfId="880"/>
    <cellStyle name="20% - 강조색6 8" xfId="881"/>
    <cellStyle name="20% - 강조색6 8 2" xfId="882"/>
    <cellStyle name="20% - 강조색6 9" xfId="883"/>
    <cellStyle name="3" xfId="884"/>
    <cellStyle name="4" xfId="885"/>
    <cellStyle name="40% - Accent1" xfId="886"/>
    <cellStyle name="40% - Accent1 2" xfId="887"/>
    <cellStyle name="40% - Accent1 2 2" xfId="888"/>
    <cellStyle name="40% - Accent1 3" xfId="889"/>
    <cellStyle name="40% - Accent1 3 2" xfId="890"/>
    <cellStyle name="40% - Accent1 4" xfId="891"/>
    <cellStyle name="40% - Accent1 4 2" xfId="892"/>
    <cellStyle name="40% - Accent1 5" xfId="893"/>
    <cellStyle name="40% - Accent1 5 2" xfId="894"/>
    <cellStyle name="40% - Accent1 6" xfId="895"/>
    <cellStyle name="40% - Accent1 7" xfId="896"/>
    <cellStyle name="40% - Accent1 7 2" xfId="897"/>
    <cellStyle name="40% - Accent1 8" xfId="898"/>
    <cellStyle name="40% - Accent1 9" xfId="899"/>
    <cellStyle name="40% - Accent1_(별첨3)KB자산운용_" xfId="900"/>
    <cellStyle name="40% - Accent2" xfId="901"/>
    <cellStyle name="40% - Accent2 2" xfId="902"/>
    <cellStyle name="40% - Accent2 2 2" xfId="903"/>
    <cellStyle name="40% - Accent2 3" xfId="904"/>
    <cellStyle name="40% - Accent2 3 2" xfId="905"/>
    <cellStyle name="40% - Accent2 4" xfId="906"/>
    <cellStyle name="40% - Accent2 4 2" xfId="907"/>
    <cellStyle name="40% - Accent2 5" xfId="908"/>
    <cellStyle name="40% - Accent2 5 2" xfId="909"/>
    <cellStyle name="40% - Accent2 6" xfId="910"/>
    <cellStyle name="40% - Accent2 7" xfId="911"/>
    <cellStyle name="40% - Accent2 7 2" xfId="912"/>
    <cellStyle name="40% - Accent2 8" xfId="913"/>
    <cellStyle name="40% - Accent2 9" xfId="914"/>
    <cellStyle name="40% - Accent2_(별첨3)KB자산운용_" xfId="915"/>
    <cellStyle name="40% - Accent3" xfId="916"/>
    <cellStyle name="40% - Accent3 2" xfId="917"/>
    <cellStyle name="40% - Accent3 2 2" xfId="918"/>
    <cellStyle name="40% - Accent3 3" xfId="919"/>
    <cellStyle name="40% - Accent3 3 2" xfId="920"/>
    <cellStyle name="40% - Accent3 4" xfId="921"/>
    <cellStyle name="40% - Accent3 4 2" xfId="922"/>
    <cellStyle name="40% - Accent3 5" xfId="923"/>
    <cellStyle name="40% - Accent3 5 2" xfId="924"/>
    <cellStyle name="40% - Accent3 6" xfId="925"/>
    <cellStyle name="40% - Accent3 7" xfId="926"/>
    <cellStyle name="40% - Accent3 7 2" xfId="927"/>
    <cellStyle name="40% - Accent3 8" xfId="928"/>
    <cellStyle name="40% - Accent3 9" xfId="929"/>
    <cellStyle name="40% - Accent3_(별첨3)KB자산운용_" xfId="930"/>
    <cellStyle name="40% - Accent4" xfId="931"/>
    <cellStyle name="40% - Accent4 2" xfId="932"/>
    <cellStyle name="40% - Accent4 2 2" xfId="933"/>
    <cellStyle name="40% - Accent4 3" xfId="934"/>
    <cellStyle name="40% - Accent4 3 2" xfId="935"/>
    <cellStyle name="40% - Accent4 4" xfId="936"/>
    <cellStyle name="40% - Accent4 4 2" xfId="937"/>
    <cellStyle name="40% - Accent4 5" xfId="938"/>
    <cellStyle name="40% - Accent4 5 2" xfId="939"/>
    <cellStyle name="40% - Accent4 6" xfId="940"/>
    <cellStyle name="40% - Accent4 7" xfId="941"/>
    <cellStyle name="40% - Accent4 7 2" xfId="942"/>
    <cellStyle name="40% - Accent4 8" xfId="943"/>
    <cellStyle name="40% - Accent4 9" xfId="944"/>
    <cellStyle name="40% - Accent4_(별첨3)KB자산운용_" xfId="945"/>
    <cellStyle name="40% - Accent5" xfId="946"/>
    <cellStyle name="40% - Accent5 2" xfId="947"/>
    <cellStyle name="40% - Accent5 2 2" xfId="948"/>
    <cellStyle name="40% - Accent5 3" xfId="949"/>
    <cellStyle name="40% - Accent5 3 2" xfId="950"/>
    <cellStyle name="40% - Accent5 4" xfId="951"/>
    <cellStyle name="40% - Accent5 4 2" xfId="952"/>
    <cellStyle name="40% - Accent5 5" xfId="953"/>
    <cellStyle name="40% - Accent5 5 2" xfId="954"/>
    <cellStyle name="40% - Accent5 6" xfId="955"/>
    <cellStyle name="40% - Accent5 7" xfId="956"/>
    <cellStyle name="40% - Accent5 7 2" xfId="957"/>
    <cellStyle name="40% - Accent5 8" xfId="958"/>
    <cellStyle name="40% - Accent5 9" xfId="959"/>
    <cellStyle name="40% - Accent5_(별첨3)KB자산운용_" xfId="960"/>
    <cellStyle name="40% - Accent6" xfId="961"/>
    <cellStyle name="40% - Accent6 2" xfId="962"/>
    <cellStyle name="40% - Accent6 2 2" xfId="963"/>
    <cellStyle name="40% - Accent6 3" xfId="964"/>
    <cellStyle name="40% - Accent6 3 2" xfId="965"/>
    <cellStyle name="40% - Accent6 4" xfId="966"/>
    <cellStyle name="40% - Accent6 4 2" xfId="967"/>
    <cellStyle name="40% - Accent6 5" xfId="968"/>
    <cellStyle name="40% - Accent6 5 2" xfId="969"/>
    <cellStyle name="40% - Accent6 6" xfId="970"/>
    <cellStyle name="40% - Accent6 7" xfId="971"/>
    <cellStyle name="40% - Accent6 7 2" xfId="972"/>
    <cellStyle name="40% - Accent6 8" xfId="973"/>
    <cellStyle name="40% - Accent6 9" xfId="974"/>
    <cellStyle name="40% - Accent6_(별첨3)KB자산운용_" xfId="975"/>
    <cellStyle name="40% - 强调文字颜色 1" xfId="976"/>
    <cellStyle name="40% - 强调文字颜色 2" xfId="977"/>
    <cellStyle name="40% - 强调文字颜色 3" xfId="978"/>
    <cellStyle name="40% - 强调文字颜色 4" xfId="979"/>
    <cellStyle name="40% - 强调文字颜色 5" xfId="980"/>
    <cellStyle name="40% - 强调文字颜色 6" xfId="981"/>
    <cellStyle name="40% - 강조색1 10" xfId="982"/>
    <cellStyle name="40% - 강조색1 10 2" xfId="983"/>
    <cellStyle name="40% - 강조색1 11" xfId="984"/>
    <cellStyle name="40% - 강조색1 11 2" xfId="985"/>
    <cellStyle name="40% - 강조색1 12" xfId="986"/>
    <cellStyle name="40% - 강조색1 12 2" xfId="987"/>
    <cellStyle name="40% - 강조색1 12 3" xfId="988"/>
    <cellStyle name="40% - 강조색1 12 4" xfId="989"/>
    <cellStyle name="40% - 강조색1 12 5" xfId="990"/>
    <cellStyle name="40% - 강조색1 12 6" xfId="991"/>
    <cellStyle name="40% - 강조색1 13" xfId="992"/>
    <cellStyle name="40% - 강조색1 13 2" xfId="993"/>
    <cellStyle name="40% - 강조색1 13 3" xfId="994"/>
    <cellStyle name="40% - 강조색1 13 4" xfId="995"/>
    <cellStyle name="40% - 강조색1 13 5" xfId="996"/>
    <cellStyle name="40% - 강조색1 13 6" xfId="997"/>
    <cellStyle name="40% - 강조색1 14" xfId="998"/>
    <cellStyle name="40% - 강조색1 14 2" xfId="999"/>
    <cellStyle name="40% - 강조색1 14 3" xfId="1000"/>
    <cellStyle name="40% - 강조색1 14 4" xfId="1001"/>
    <cellStyle name="40% - 강조색1 14 5" xfId="1002"/>
    <cellStyle name="40% - 강조색1 14 6" xfId="1003"/>
    <cellStyle name="40% - 강조색1 15" xfId="1004"/>
    <cellStyle name="40% - 강조색1 15 2" xfId="1005"/>
    <cellStyle name="40% - 강조색1 15 3" xfId="1006"/>
    <cellStyle name="40% - 강조색1 15 4" xfId="1007"/>
    <cellStyle name="40% - 강조색1 15 5" xfId="1008"/>
    <cellStyle name="40% - 강조색1 15 6" xfId="1009"/>
    <cellStyle name="40% - 강조색1 16" xfId="1010"/>
    <cellStyle name="40% - 강조색1 16 2" xfId="1011"/>
    <cellStyle name="40% - 강조색1 17" xfId="1012"/>
    <cellStyle name="40% - 강조색1 17 2" xfId="1013"/>
    <cellStyle name="40% - 강조색1 18" xfId="1014"/>
    <cellStyle name="40% - 강조색1 18 2" xfId="1015"/>
    <cellStyle name="40% - 강조색1 19" xfId="1016"/>
    <cellStyle name="40% - 강조색1 2" xfId="1017"/>
    <cellStyle name="40% - 강조색1 2 2" xfId="1018"/>
    <cellStyle name="40% - 강조색1 2 2 2" xfId="1019"/>
    <cellStyle name="40% - 강조색1 2 3" xfId="1020"/>
    <cellStyle name="40% - 강조색1 2 3 2" xfId="1021"/>
    <cellStyle name="40% - 강조색1 2 4" xfId="1022"/>
    <cellStyle name="40% - 강조색1 2 4 2" xfId="1023"/>
    <cellStyle name="40% - 강조색1 2 5" xfId="1024"/>
    <cellStyle name="40% - 강조색1 2 6" xfId="1025"/>
    <cellStyle name="40% - 강조색1 2_(별첨3)KB자산운용_" xfId="1026"/>
    <cellStyle name="40% - 강조색1 20" xfId="1027"/>
    <cellStyle name="40% - 강조색1 21" xfId="1028"/>
    <cellStyle name="40% - 강조색1 22" xfId="1029"/>
    <cellStyle name="40% - 강조색1 23" xfId="1030"/>
    <cellStyle name="40% - 강조색1 3" xfId="1031"/>
    <cellStyle name="40% - 강조색1 3 10" xfId="1032"/>
    <cellStyle name="40% - 강조색1 3 11" xfId="1033"/>
    <cellStyle name="40% - 강조색1 3 12" xfId="1034"/>
    <cellStyle name="40% - 강조색1 3 13" xfId="1035"/>
    <cellStyle name="40% - 강조색1 3 14" xfId="1036"/>
    <cellStyle name="40% - 강조색1 3 15" xfId="1037"/>
    <cellStyle name="40% - 강조색1 3 16" xfId="1038"/>
    <cellStyle name="40% - 강조색1 3 17" xfId="1039"/>
    <cellStyle name="40% - 강조색1 3 18" xfId="1040"/>
    <cellStyle name="40% - 강조색1 3 19" xfId="1041"/>
    <cellStyle name="40% - 강조색1 3 2" xfId="1042"/>
    <cellStyle name="40% - 강조색1 3 2 10" xfId="1043"/>
    <cellStyle name="40% - 강조색1 3 2 10 2" xfId="1044"/>
    <cellStyle name="40% - 강조색1 3 2 11" xfId="1045"/>
    <cellStyle name="40% - 강조색1 3 2 11 2" xfId="1046"/>
    <cellStyle name="40% - 강조색1 3 2 12" xfId="1047"/>
    <cellStyle name="40% - 강조색1 3 2 13" xfId="1048"/>
    <cellStyle name="40% - 강조색1 3 2 2" xfId="1049"/>
    <cellStyle name="40% - 강조색1 3 2 2 2" xfId="1050"/>
    <cellStyle name="40% - 강조색1 3 2 2 2 2" xfId="1051"/>
    <cellStyle name="40% - 강조색1 3 2 3" xfId="1052"/>
    <cellStyle name="40% - 강조색1 3 2 3 2" xfId="1053"/>
    <cellStyle name="40% - 강조색1 3 2 4" xfId="1054"/>
    <cellStyle name="40% - 강조색1 3 2 4 2" xfId="1055"/>
    <cellStyle name="40% - 강조색1 3 2 5" xfId="1056"/>
    <cellStyle name="40% - 강조색1 3 2 5 2" xfId="1057"/>
    <cellStyle name="40% - 강조색1 3 2 6" xfId="1058"/>
    <cellStyle name="40% - 강조색1 3 2 6 2" xfId="1059"/>
    <cellStyle name="40% - 강조색1 3 2 7" xfId="1060"/>
    <cellStyle name="40% - 강조색1 3 2 7 2" xfId="1061"/>
    <cellStyle name="40% - 강조색1 3 2 8" xfId="1062"/>
    <cellStyle name="40% - 강조색1 3 2 8 2" xfId="1063"/>
    <cellStyle name="40% - 강조색1 3 2 9" xfId="1064"/>
    <cellStyle name="40% - 강조색1 3 2 9 2" xfId="1065"/>
    <cellStyle name="40% - 강조색1 3 3" xfId="1066"/>
    <cellStyle name="40% - 강조색1 3 3 2" xfId="1067"/>
    <cellStyle name="40% - 강조색1 3 4" xfId="1068"/>
    <cellStyle name="40% - 강조색1 3 4 2" xfId="1069"/>
    <cellStyle name="40% - 강조색1 3 5" xfId="1070"/>
    <cellStyle name="40% - 강조색1 3 5 2" xfId="1071"/>
    <cellStyle name="40% - 강조색1 3 6" xfId="1072"/>
    <cellStyle name="40% - 강조색1 3 6 2" xfId="1073"/>
    <cellStyle name="40% - 강조색1 3 7" xfId="1074"/>
    <cellStyle name="40% - 강조색1 3 8" xfId="1075"/>
    <cellStyle name="40% - 강조색1 3 9" xfId="1076"/>
    <cellStyle name="40% - 강조색1 3_(별첨3)KB자산운용_" xfId="1077"/>
    <cellStyle name="40% - 강조색1 4" xfId="1078"/>
    <cellStyle name="40% - 강조색1 4 2" xfId="1079"/>
    <cellStyle name="40% - 강조색1 4 3" xfId="1080"/>
    <cellStyle name="40% - 강조색1 5" xfId="1081"/>
    <cellStyle name="40% - 강조색1 5 2" xfId="1082"/>
    <cellStyle name="40% - 강조색1 5 2 2" xfId="1083"/>
    <cellStyle name="40% - 강조색1 5 3" xfId="1084"/>
    <cellStyle name="40% - 강조색1 5 3 2" xfId="1085"/>
    <cellStyle name="40% - 강조색1 5 4" xfId="1086"/>
    <cellStyle name="40% - 강조색1 5 4 2" xfId="1087"/>
    <cellStyle name="40% - 강조색1 5 5" xfId="1088"/>
    <cellStyle name="40% - 강조색1 5_(별첨3)KB자산운용_" xfId="1089"/>
    <cellStyle name="40% - 강조색1 6" xfId="1090"/>
    <cellStyle name="40% - 강조색1 6 2" xfId="1091"/>
    <cellStyle name="40% - 강조색1 6 3" xfId="1092"/>
    <cellStyle name="40% - 강조색1 6 4" xfId="1093"/>
    <cellStyle name="40% - 강조색1 6 5" xfId="1094"/>
    <cellStyle name="40% - 강조색1 6 6" xfId="1095"/>
    <cellStyle name="40% - 강조색1 7" xfId="1096"/>
    <cellStyle name="40% - 강조색1 7 2" xfId="1097"/>
    <cellStyle name="40% - 강조색1 8" xfId="1098"/>
    <cellStyle name="40% - 강조색1 8 2" xfId="1099"/>
    <cellStyle name="40% - 강조색1 9" xfId="1100"/>
    <cellStyle name="40% - 강조색2 10" xfId="1101"/>
    <cellStyle name="40% - 강조색2 11" xfId="1102"/>
    <cellStyle name="40% - 강조색2 11 2" xfId="1103"/>
    <cellStyle name="40% - 강조색2 12" xfId="1104"/>
    <cellStyle name="40% - 강조색2 13" xfId="1105"/>
    <cellStyle name="40% - 강조색2 14" xfId="1106"/>
    <cellStyle name="40% - 강조색2 15" xfId="1107"/>
    <cellStyle name="40% - 강조색2 16" xfId="1108"/>
    <cellStyle name="40% - 강조색2 16 2" xfId="1109"/>
    <cellStyle name="40% - 강조색2 17" xfId="1110"/>
    <cellStyle name="40% - 강조색2 17 2" xfId="1111"/>
    <cellStyle name="40% - 강조색2 18" xfId="1112"/>
    <cellStyle name="40% - 강조색2 18 2" xfId="1113"/>
    <cellStyle name="40% - 강조색2 19" xfId="1114"/>
    <cellStyle name="40% - 강조색2 2" xfId="1115"/>
    <cellStyle name="40% - 강조색2 2 2" xfId="1116"/>
    <cellStyle name="40% - 강조색2 2 2 2" xfId="1117"/>
    <cellStyle name="40% - 강조색2 2 3" xfId="1118"/>
    <cellStyle name="40% - 강조색2 2 4" xfId="1119"/>
    <cellStyle name="40% - 강조색2 2 4 2" xfId="1120"/>
    <cellStyle name="40% - 강조색2 2 5" xfId="1121"/>
    <cellStyle name="40% - 강조색2 2 6" xfId="1122"/>
    <cellStyle name="40% - 강조색2 2_(별첨3)KB자산운용_" xfId="1123"/>
    <cellStyle name="40% - 강조색2 20" xfId="1124"/>
    <cellStyle name="40% - 강조색2 21" xfId="1125"/>
    <cellStyle name="40% - 강조색2 22" xfId="1126"/>
    <cellStyle name="40% - 강조색2 23" xfId="1127"/>
    <cellStyle name="40% - 강조색2 3" xfId="1128"/>
    <cellStyle name="40% - 강조색2 3 10" xfId="1129"/>
    <cellStyle name="40% - 강조색2 3 11" xfId="1130"/>
    <cellStyle name="40% - 강조색2 3 12" xfId="1131"/>
    <cellStyle name="40% - 강조색2 3 13" xfId="1132"/>
    <cellStyle name="40% - 강조색2 3 14" xfId="1133"/>
    <cellStyle name="40% - 강조색2 3 15" xfId="1134"/>
    <cellStyle name="40% - 강조색2 3 16" xfId="1135"/>
    <cellStyle name="40% - 강조색2 3 17" xfId="1136"/>
    <cellStyle name="40% - 강조색2 3 2" xfId="1137"/>
    <cellStyle name="40% - 강조색2 3 2 10" xfId="1138"/>
    <cellStyle name="40% - 강조색2 3 2 10 2" xfId="1139"/>
    <cellStyle name="40% - 강조색2 3 2 11" xfId="1140"/>
    <cellStyle name="40% - 강조색2 3 2 11 2" xfId="1141"/>
    <cellStyle name="40% - 강조색2 3 2 12" xfId="1142"/>
    <cellStyle name="40% - 강조색2 3 2 2" xfId="1143"/>
    <cellStyle name="40% - 강조색2 3 2 2 2" xfId="1144"/>
    <cellStyle name="40% - 강조색2 3 2 2 2 2" xfId="1145"/>
    <cellStyle name="40% - 강조색2 3 2 3" xfId="1146"/>
    <cellStyle name="40% - 강조색2 3 2 3 2" xfId="1147"/>
    <cellStyle name="40% - 강조색2 3 2 4" xfId="1148"/>
    <cellStyle name="40% - 강조색2 3 2 4 2" xfId="1149"/>
    <cellStyle name="40% - 강조색2 3 2 5" xfId="1150"/>
    <cellStyle name="40% - 강조색2 3 2 5 2" xfId="1151"/>
    <cellStyle name="40% - 강조색2 3 2 6" xfId="1152"/>
    <cellStyle name="40% - 강조색2 3 2 6 2" xfId="1153"/>
    <cellStyle name="40% - 강조색2 3 2 7" xfId="1154"/>
    <cellStyle name="40% - 강조색2 3 2 7 2" xfId="1155"/>
    <cellStyle name="40% - 강조색2 3 2 8" xfId="1156"/>
    <cellStyle name="40% - 강조색2 3 2 8 2" xfId="1157"/>
    <cellStyle name="40% - 강조색2 3 2 9" xfId="1158"/>
    <cellStyle name="40% - 강조색2 3 2 9 2" xfId="1159"/>
    <cellStyle name="40% - 강조색2 3 3" xfId="1160"/>
    <cellStyle name="40% - 강조색2 3 3 2" xfId="1161"/>
    <cellStyle name="40% - 강조색2 3 4" xfId="1162"/>
    <cellStyle name="40% - 강조색2 3 4 2" xfId="1163"/>
    <cellStyle name="40% - 강조색2 3 5" xfId="1164"/>
    <cellStyle name="40% - 강조색2 3 5 2" xfId="1165"/>
    <cellStyle name="40% - 강조색2 3 6" xfId="1166"/>
    <cellStyle name="40% - 강조색2 3 6 2" xfId="1167"/>
    <cellStyle name="40% - 강조색2 3 7" xfId="1168"/>
    <cellStyle name="40% - 강조색2 3 8" xfId="1169"/>
    <cellStyle name="40% - 강조색2 3 9" xfId="1170"/>
    <cellStyle name="40% - 강조색2 3_(별첨3)KB자산운용_" xfId="1171"/>
    <cellStyle name="40% - 강조색2 4" xfId="1172"/>
    <cellStyle name="40% - 강조색2 4 2" xfId="1173"/>
    <cellStyle name="40% - 강조색2 5" xfId="1174"/>
    <cellStyle name="40% - 강조색2 5 2" xfId="1175"/>
    <cellStyle name="40% - 강조색2 5 3" xfId="1176"/>
    <cellStyle name="40% - 강조색2 5 3 2" xfId="1177"/>
    <cellStyle name="40% - 강조색2 5 4" xfId="1178"/>
    <cellStyle name="40% - 강조색2 5 4 2" xfId="1179"/>
    <cellStyle name="40% - 강조색2 5_(별첨3)KB자산운용_" xfId="1180"/>
    <cellStyle name="40% - 강조색2 6" xfId="1181"/>
    <cellStyle name="40% - 강조색2 6 2" xfId="1182"/>
    <cellStyle name="40% - 강조색2 7" xfId="1183"/>
    <cellStyle name="40% - 강조색2 8" xfId="1184"/>
    <cellStyle name="40% - 강조색2 8 2" xfId="1185"/>
    <cellStyle name="40% - 강조색2 9" xfId="1186"/>
    <cellStyle name="40% - 강조색3 10" xfId="1187"/>
    <cellStyle name="40% - 강조색3 11" xfId="1188"/>
    <cellStyle name="40% - 강조색3 12" xfId="1189"/>
    <cellStyle name="40% - 강조색3 12 2" xfId="1190"/>
    <cellStyle name="40% - 강조색3 12 3" xfId="1191"/>
    <cellStyle name="40% - 강조색3 12 4" xfId="1192"/>
    <cellStyle name="40% - 강조색3 12 5" xfId="1193"/>
    <cellStyle name="40% - 강조색3 12 6" xfId="1194"/>
    <cellStyle name="40% - 강조색3 13" xfId="1195"/>
    <cellStyle name="40% - 강조색3 13 2" xfId="1196"/>
    <cellStyle name="40% - 강조색3 13 3" xfId="1197"/>
    <cellStyle name="40% - 강조색3 13 4" xfId="1198"/>
    <cellStyle name="40% - 강조색3 13 5" xfId="1199"/>
    <cellStyle name="40% - 강조색3 13 6" xfId="1200"/>
    <cellStyle name="40% - 강조색3 14" xfId="1201"/>
    <cellStyle name="40% - 강조색3 14 2" xfId="1202"/>
    <cellStyle name="40% - 강조색3 14 3" xfId="1203"/>
    <cellStyle name="40% - 강조색3 14 4" xfId="1204"/>
    <cellStyle name="40% - 강조색3 14 5" xfId="1205"/>
    <cellStyle name="40% - 강조색3 14 6" xfId="1206"/>
    <cellStyle name="40% - 강조색3 15" xfId="1207"/>
    <cellStyle name="40% - 강조색3 15 2" xfId="1208"/>
    <cellStyle name="40% - 강조색3 15 3" xfId="1209"/>
    <cellStyle name="40% - 강조색3 15 4" xfId="1210"/>
    <cellStyle name="40% - 강조색3 15 5" xfId="1211"/>
    <cellStyle name="40% - 강조색3 15 6" xfId="1212"/>
    <cellStyle name="40% - 강조색3 16" xfId="1213"/>
    <cellStyle name="40% - 강조색3 16 2" xfId="1214"/>
    <cellStyle name="40% - 강조색3 17" xfId="1215"/>
    <cellStyle name="40% - 강조색3 17 2" xfId="1216"/>
    <cellStyle name="40% - 강조색3 18" xfId="1217"/>
    <cellStyle name="40% - 강조색3 18 2" xfId="1218"/>
    <cellStyle name="40% - 강조색3 19" xfId="1219"/>
    <cellStyle name="40% - 강조색3 2" xfId="1220"/>
    <cellStyle name="40% - 강조색3 2 2" xfId="1221"/>
    <cellStyle name="40% - 강조색3 2 2 2" xfId="1222"/>
    <cellStyle name="40% - 강조색3 2 3" xfId="1223"/>
    <cellStyle name="40% - 강조색3 2 4" xfId="1224"/>
    <cellStyle name="40% - 강조색3 2 4 2" xfId="1225"/>
    <cellStyle name="40% - 강조색3 2 5" xfId="1226"/>
    <cellStyle name="40% - 강조색3 2 6" xfId="1227"/>
    <cellStyle name="40% - 강조색3 2_(별첨3)KB자산운용_" xfId="1228"/>
    <cellStyle name="40% - 강조색3 20" xfId="1229"/>
    <cellStyle name="40% - 강조색3 21" xfId="1230"/>
    <cellStyle name="40% - 강조색3 22" xfId="1231"/>
    <cellStyle name="40% - 강조색3 23" xfId="1232"/>
    <cellStyle name="40% - 강조색3 3" xfId="1233"/>
    <cellStyle name="40% - 강조색3 3 10" xfId="1234"/>
    <cellStyle name="40% - 강조색3 3 11" xfId="1235"/>
    <cellStyle name="40% - 강조색3 3 12" xfId="1236"/>
    <cellStyle name="40% - 강조색3 3 13" xfId="1237"/>
    <cellStyle name="40% - 강조색3 3 14" xfId="1238"/>
    <cellStyle name="40% - 강조색3 3 15" xfId="1239"/>
    <cellStyle name="40% - 강조색3 3 16" xfId="1240"/>
    <cellStyle name="40% - 강조색3 3 17" xfId="1241"/>
    <cellStyle name="40% - 강조색3 3 18" xfId="1242"/>
    <cellStyle name="40% - 강조색3 3 19" xfId="1243"/>
    <cellStyle name="40% - 강조색3 3 2" xfId="1244"/>
    <cellStyle name="40% - 강조색3 3 2 10" xfId="1245"/>
    <cellStyle name="40% - 강조색3 3 2 10 2" xfId="1246"/>
    <cellStyle name="40% - 강조색3 3 2 11" xfId="1247"/>
    <cellStyle name="40% - 강조색3 3 2 11 2" xfId="1248"/>
    <cellStyle name="40% - 강조색3 3 2 12" xfId="1249"/>
    <cellStyle name="40% - 강조색3 3 2 13" xfId="1250"/>
    <cellStyle name="40% - 강조색3 3 2 2" xfId="1251"/>
    <cellStyle name="40% - 강조색3 3 2 2 2" xfId="1252"/>
    <cellStyle name="40% - 강조색3 3 2 2 2 2" xfId="1253"/>
    <cellStyle name="40% - 강조색3 3 2 3" xfId="1254"/>
    <cellStyle name="40% - 강조색3 3 2 3 2" xfId="1255"/>
    <cellStyle name="40% - 강조색3 3 2 4" xfId="1256"/>
    <cellStyle name="40% - 강조색3 3 2 4 2" xfId="1257"/>
    <cellStyle name="40% - 강조색3 3 2 5" xfId="1258"/>
    <cellStyle name="40% - 강조색3 3 2 5 2" xfId="1259"/>
    <cellStyle name="40% - 강조색3 3 2 6" xfId="1260"/>
    <cellStyle name="40% - 강조색3 3 2 6 2" xfId="1261"/>
    <cellStyle name="40% - 강조색3 3 2 7" xfId="1262"/>
    <cellStyle name="40% - 강조색3 3 2 7 2" xfId="1263"/>
    <cellStyle name="40% - 강조색3 3 2 8" xfId="1264"/>
    <cellStyle name="40% - 강조색3 3 2 8 2" xfId="1265"/>
    <cellStyle name="40% - 강조색3 3 2 9" xfId="1266"/>
    <cellStyle name="40% - 강조색3 3 2 9 2" xfId="1267"/>
    <cellStyle name="40% - 강조색3 3 3" xfId="1268"/>
    <cellStyle name="40% - 강조색3 3 3 2" xfId="1269"/>
    <cellStyle name="40% - 강조색3 3 4" xfId="1270"/>
    <cellStyle name="40% - 강조색3 3 4 2" xfId="1271"/>
    <cellStyle name="40% - 강조색3 3 5" xfId="1272"/>
    <cellStyle name="40% - 강조색3 3 5 2" xfId="1273"/>
    <cellStyle name="40% - 강조색3 3 6" xfId="1274"/>
    <cellStyle name="40% - 강조색3 3 6 2" xfId="1275"/>
    <cellStyle name="40% - 강조색3 3 7" xfId="1276"/>
    <cellStyle name="40% - 강조색3 3 8" xfId="1277"/>
    <cellStyle name="40% - 강조색3 3 9" xfId="1278"/>
    <cellStyle name="40% - 강조색3 3_(별첨3)KB자산운용_" xfId="1279"/>
    <cellStyle name="40% - 강조색3 4" xfId="1280"/>
    <cellStyle name="40% - 강조색3 4 2" xfId="1281"/>
    <cellStyle name="40% - 강조색3 5" xfId="1282"/>
    <cellStyle name="40% - 강조색3 5 2" xfId="1283"/>
    <cellStyle name="40% - 강조색3 5 3" xfId="1284"/>
    <cellStyle name="40% - 강조색3 5 3 2" xfId="1285"/>
    <cellStyle name="40% - 강조색3 5 4" xfId="1286"/>
    <cellStyle name="40% - 강조색3 5 4 2" xfId="1287"/>
    <cellStyle name="40% - 강조색3 5_(별첨3)KB자산운용_" xfId="1288"/>
    <cellStyle name="40% - 강조색3 6" xfId="1289"/>
    <cellStyle name="40% - 강조색3 6 2" xfId="1290"/>
    <cellStyle name="40% - 강조색3 6 3" xfId="1291"/>
    <cellStyle name="40% - 강조색3 6 4" xfId="1292"/>
    <cellStyle name="40% - 강조색3 6 5" xfId="1293"/>
    <cellStyle name="40% - 강조색3 6 6" xfId="1294"/>
    <cellStyle name="40% - 강조색3 7" xfId="1295"/>
    <cellStyle name="40% - 강조색3 8" xfId="1296"/>
    <cellStyle name="40% - 강조색3 8 2" xfId="1297"/>
    <cellStyle name="40% - 강조색3 9" xfId="1298"/>
    <cellStyle name="40% - 강조색4 10" xfId="1299"/>
    <cellStyle name="40% - 강조색4 10 2" xfId="1300"/>
    <cellStyle name="40% - 강조색4 11" xfId="1301"/>
    <cellStyle name="40% - 강조색4 11 2" xfId="1302"/>
    <cellStyle name="40% - 강조색4 12" xfId="1303"/>
    <cellStyle name="40% - 강조색4 12 2" xfId="1304"/>
    <cellStyle name="40% - 강조색4 12 3" xfId="1305"/>
    <cellStyle name="40% - 강조색4 12 4" xfId="1306"/>
    <cellStyle name="40% - 강조색4 12 5" xfId="1307"/>
    <cellStyle name="40% - 강조색4 12 6" xfId="1308"/>
    <cellStyle name="40% - 강조색4 13" xfId="1309"/>
    <cellStyle name="40% - 강조색4 13 2" xfId="1310"/>
    <cellStyle name="40% - 강조색4 13 3" xfId="1311"/>
    <cellStyle name="40% - 강조색4 13 4" xfId="1312"/>
    <cellStyle name="40% - 강조색4 13 5" xfId="1313"/>
    <cellStyle name="40% - 강조색4 13 6" xfId="1314"/>
    <cellStyle name="40% - 강조색4 14" xfId="1315"/>
    <cellStyle name="40% - 강조색4 14 2" xfId="1316"/>
    <cellStyle name="40% - 강조색4 14 3" xfId="1317"/>
    <cellStyle name="40% - 강조색4 14 4" xfId="1318"/>
    <cellStyle name="40% - 강조색4 14 5" xfId="1319"/>
    <cellStyle name="40% - 강조색4 14 6" xfId="1320"/>
    <cellStyle name="40% - 강조색4 15" xfId="1321"/>
    <cellStyle name="40% - 강조색4 15 2" xfId="1322"/>
    <cellStyle name="40% - 강조색4 15 3" xfId="1323"/>
    <cellStyle name="40% - 강조색4 15 4" xfId="1324"/>
    <cellStyle name="40% - 강조색4 15 5" xfId="1325"/>
    <cellStyle name="40% - 강조색4 15 6" xfId="1326"/>
    <cellStyle name="40% - 강조색4 16" xfId="1327"/>
    <cellStyle name="40% - 강조색4 16 2" xfId="1328"/>
    <cellStyle name="40% - 강조색4 17" xfId="1329"/>
    <cellStyle name="40% - 강조색4 17 2" xfId="1330"/>
    <cellStyle name="40% - 강조색4 18" xfId="1331"/>
    <cellStyle name="40% - 강조색4 18 2" xfId="1332"/>
    <cellStyle name="40% - 강조색4 19" xfId="1333"/>
    <cellStyle name="40% - 강조색4 2" xfId="1334"/>
    <cellStyle name="40% - 강조색4 2 2" xfId="1335"/>
    <cellStyle name="40% - 강조색4 2 2 2" xfId="1336"/>
    <cellStyle name="40% - 강조색4 2 3" xfId="1337"/>
    <cellStyle name="40% - 강조색4 2 3 2" xfId="1338"/>
    <cellStyle name="40% - 강조색4 2 4" xfId="1339"/>
    <cellStyle name="40% - 강조색4 2 4 2" xfId="1340"/>
    <cellStyle name="40% - 강조색4 2 5" xfId="1341"/>
    <cellStyle name="40% - 강조색4 2 6" xfId="1342"/>
    <cellStyle name="40% - 강조색4 2_(별첨3)KB자산운용_" xfId="1343"/>
    <cellStyle name="40% - 강조색4 20" xfId="1344"/>
    <cellStyle name="40% - 강조색4 21" xfId="1345"/>
    <cellStyle name="40% - 강조색4 22" xfId="1346"/>
    <cellStyle name="40% - 강조색4 23" xfId="1347"/>
    <cellStyle name="40% - 강조색4 3" xfId="1348"/>
    <cellStyle name="40% - 강조색4 3 10" xfId="1349"/>
    <cellStyle name="40% - 강조색4 3 11" xfId="1350"/>
    <cellStyle name="40% - 강조색4 3 12" xfId="1351"/>
    <cellStyle name="40% - 강조색4 3 13" xfId="1352"/>
    <cellStyle name="40% - 강조색4 3 14" xfId="1353"/>
    <cellStyle name="40% - 강조색4 3 15" xfId="1354"/>
    <cellStyle name="40% - 강조색4 3 16" xfId="1355"/>
    <cellStyle name="40% - 강조색4 3 17" xfId="1356"/>
    <cellStyle name="40% - 강조색4 3 18" xfId="1357"/>
    <cellStyle name="40% - 강조색4 3 19" xfId="1358"/>
    <cellStyle name="40% - 강조색4 3 2" xfId="1359"/>
    <cellStyle name="40% - 강조색4 3 2 10" xfId="1360"/>
    <cellStyle name="40% - 강조색4 3 2 10 2" xfId="1361"/>
    <cellStyle name="40% - 강조색4 3 2 11" xfId="1362"/>
    <cellStyle name="40% - 강조색4 3 2 11 2" xfId="1363"/>
    <cellStyle name="40% - 강조색4 3 2 12" xfId="1364"/>
    <cellStyle name="40% - 강조색4 3 2 13" xfId="1365"/>
    <cellStyle name="40% - 강조색4 3 2 2" xfId="1366"/>
    <cellStyle name="40% - 강조색4 3 2 2 2" xfId="1367"/>
    <cellStyle name="40% - 강조색4 3 2 2 2 2" xfId="1368"/>
    <cellStyle name="40% - 강조색4 3 2 3" xfId="1369"/>
    <cellStyle name="40% - 강조색4 3 2 3 2" xfId="1370"/>
    <cellStyle name="40% - 강조색4 3 2 4" xfId="1371"/>
    <cellStyle name="40% - 강조색4 3 2 4 2" xfId="1372"/>
    <cellStyle name="40% - 강조색4 3 2 5" xfId="1373"/>
    <cellStyle name="40% - 강조색4 3 2 5 2" xfId="1374"/>
    <cellStyle name="40% - 강조색4 3 2 6" xfId="1375"/>
    <cellStyle name="40% - 강조색4 3 2 6 2" xfId="1376"/>
    <cellStyle name="40% - 강조색4 3 2 7" xfId="1377"/>
    <cellStyle name="40% - 강조색4 3 2 7 2" xfId="1378"/>
    <cellStyle name="40% - 강조색4 3 2 8" xfId="1379"/>
    <cellStyle name="40% - 강조색4 3 2 8 2" xfId="1380"/>
    <cellStyle name="40% - 강조색4 3 2 9" xfId="1381"/>
    <cellStyle name="40% - 강조색4 3 2 9 2" xfId="1382"/>
    <cellStyle name="40% - 강조색4 3 3" xfId="1383"/>
    <cellStyle name="40% - 강조색4 3 3 2" xfId="1384"/>
    <cellStyle name="40% - 강조색4 3 4" xfId="1385"/>
    <cellStyle name="40% - 강조색4 3 4 2" xfId="1386"/>
    <cellStyle name="40% - 강조색4 3 5" xfId="1387"/>
    <cellStyle name="40% - 강조색4 3 5 2" xfId="1388"/>
    <cellStyle name="40% - 강조색4 3 6" xfId="1389"/>
    <cellStyle name="40% - 강조색4 3 6 2" xfId="1390"/>
    <cellStyle name="40% - 강조색4 3 7" xfId="1391"/>
    <cellStyle name="40% - 강조색4 3 8" xfId="1392"/>
    <cellStyle name="40% - 강조색4 3 9" xfId="1393"/>
    <cellStyle name="40% - 강조색4 3_(별첨3)KB자산운용_" xfId="1394"/>
    <cellStyle name="40% - 강조색4 4" xfId="1395"/>
    <cellStyle name="40% - 강조색4 4 2" xfId="1396"/>
    <cellStyle name="40% - 강조색4 4 3" xfId="1397"/>
    <cellStyle name="40% - 강조색4 5" xfId="1398"/>
    <cellStyle name="40% - 강조색4 5 2" xfId="1399"/>
    <cellStyle name="40% - 강조색4 5 2 2" xfId="1400"/>
    <cellStyle name="40% - 강조색4 5 3" xfId="1401"/>
    <cellStyle name="40% - 강조색4 5 3 2" xfId="1402"/>
    <cellStyle name="40% - 강조색4 5 4" xfId="1403"/>
    <cellStyle name="40% - 강조색4 5 4 2" xfId="1404"/>
    <cellStyle name="40% - 강조색4 5 5" xfId="1405"/>
    <cellStyle name="40% - 강조색4 5_(별첨3)KB자산운용_" xfId="1406"/>
    <cellStyle name="40% - 강조색4 6" xfId="1407"/>
    <cellStyle name="40% - 강조색4 6 2" xfId="1408"/>
    <cellStyle name="40% - 강조색4 6 3" xfId="1409"/>
    <cellStyle name="40% - 강조색4 6 4" xfId="1410"/>
    <cellStyle name="40% - 강조색4 6 5" xfId="1411"/>
    <cellStyle name="40% - 강조색4 6 6" xfId="1412"/>
    <cellStyle name="40% - 강조색4 7" xfId="1413"/>
    <cellStyle name="40% - 강조색4 7 2" xfId="1414"/>
    <cellStyle name="40% - 강조색4 8" xfId="1415"/>
    <cellStyle name="40% - 강조색4 8 2" xfId="1416"/>
    <cellStyle name="40% - 강조색4 9" xfId="1417"/>
    <cellStyle name="40% - 강조색5 10" xfId="1418"/>
    <cellStyle name="40% - 강조색5 11" xfId="1419"/>
    <cellStyle name="40% - 강조색5 12" xfId="1420"/>
    <cellStyle name="40% - 강조색5 13" xfId="1421"/>
    <cellStyle name="40% - 강조색5 14" xfId="1422"/>
    <cellStyle name="40% - 강조색5 15" xfId="1423"/>
    <cellStyle name="40% - 강조색5 16" xfId="1424"/>
    <cellStyle name="40% - 강조색5 16 2" xfId="1425"/>
    <cellStyle name="40% - 강조색5 17" xfId="1426"/>
    <cellStyle name="40% - 강조색5 17 2" xfId="1427"/>
    <cellStyle name="40% - 강조색5 18" xfId="1428"/>
    <cellStyle name="40% - 강조색5 18 2" xfId="1429"/>
    <cellStyle name="40% - 강조색5 19" xfId="1430"/>
    <cellStyle name="40% - 강조색5 2" xfId="1431"/>
    <cellStyle name="40% - 강조색5 2 2" xfId="1432"/>
    <cellStyle name="40% - 강조색5 2 2 2" xfId="1433"/>
    <cellStyle name="40% - 강조색5 2 3" xfId="1434"/>
    <cellStyle name="40% - 강조색5 2 4" xfId="1435"/>
    <cellStyle name="40% - 강조색5 2 4 2" xfId="1436"/>
    <cellStyle name="40% - 강조색5 2 5" xfId="1437"/>
    <cellStyle name="40% - 강조색5 2 6" xfId="1438"/>
    <cellStyle name="40% - 강조색5 2_(별첨3)KB자산운용_" xfId="1439"/>
    <cellStyle name="40% - 강조색5 20" xfId="1440"/>
    <cellStyle name="40% - 강조색5 21" xfId="1441"/>
    <cellStyle name="40% - 강조색5 22" xfId="1442"/>
    <cellStyle name="40% - 강조색5 23" xfId="1443"/>
    <cellStyle name="40% - 강조색5 3" xfId="1444"/>
    <cellStyle name="40% - 강조색5 3 10" xfId="1445"/>
    <cellStyle name="40% - 강조색5 3 11" xfId="1446"/>
    <cellStyle name="40% - 강조색5 3 12" xfId="1447"/>
    <cellStyle name="40% - 강조색5 3 13" xfId="1448"/>
    <cellStyle name="40% - 강조색5 3 14" xfId="1449"/>
    <cellStyle name="40% - 강조색5 3 15" xfId="1450"/>
    <cellStyle name="40% - 강조색5 3 16" xfId="1451"/>
    <cellStyle name="40% - 강조색5 3 17" xfId="1452"/>
    <cellStyle name="40% - 강조색5 3 2" xfId="1453"/>
    <cellStyle name="40% - 강조색5 3 2 10" xfId="1454"/>
    <cellStyle name="40% - 강조색5 3 2 10 2" xfId="1455"/>
    <cellStyle name="40% - 강조색5 3 2 11" xfId="1456"/>
    <cellStyle name="40% - 강조색5 3 2 11 2" xfId="1457"/>
    <cellStyle name="40% - 강조색5 3 2 12" xfId="1458"/>
    <cellStyle name="40% - 강조색5 3 2 2" xfId="1459"/>
    <cellStyle name="40% - 강조색5 3 2 2 2" xfId="1460"/>
    <cellStyle name="40% - 강조색5 3 2 2 2 2" xfId="1461"/>
    <cellStyle name="40% - 강조색5 3 2 3" xfId="1462"/>
    <cellStyle name="40% - 강조색5 3 2 3 2" xfId="1463"/>
    <cellStyle name="40% - 강조색5 3 2 4" xfId="1464"/>
    <cellStyle name="40% - 강조색5 3 2 4 2" xfId="1465"/>
    <cellStyle name="40% - 강조색5 3 2 5" xfId="1466"/>
    <cellStyle name="40% - 강조색5 3 2 5 2" xfId="1467"/>
    <cellStyle name="40% - 강조색5 3 2 6" xfId="1468"/>
    <cellStyle name="40% - 강조색5 3 2 6 2" xfId="1469"/>
    <cellStyle name="40% - 강조색5 3 2 7" xfId="1470"/>
    <cellStyle name="40% - 강조색5 3 2 7 2" xfId="1471"/>
    <cellStyle name="40% - 강조색5 3 2 8" xfId="1472"/>
    <cellStyle name="40% - 강조색5 3 2 8 2" xfId="1473"/>
    <cellStyle name="40% - 강조색5 3 2 9" xfId="1474"/>
    <cellStyle name="40% - 강조색5 3 2 9 2" xfId="1475"/>
    <cellStyle name="40% - 강조색5 3 3" xfId="1476"/>
    <cellStyle name="40% - 강조색5 3 3 2" xfId="1477"/>
    <cellStyle name="40% - 강조색5 3 4" xfId="1478"/>
    <cellStyle name="40% - 강조색5 3 4 2" xfId="1479"/>
    <cellStyle name="40% - 강조색5 3 5" xfId="1480"/>
    <cellStyle name="40% - 강조색5 3 5 2" xfId="1481"/>
    <cellStyle name="40% - 강조색5 3 6" xfId="1482"/>
    <cellStyle name="40% - 강조색5 3 6 2" xfId="1483"/>
    <cellStyle name="40% - 강조색5 3 7" xfId="1484"/>
    <cellStyle name="40% - 강조색5 3 8" xfId="1485"/>
    <cellStyle name="40% - 강조색5 3 9" xfId="1486"/>
    <cellStyle name="40% - 강조색5 3_(별첨3)KB자산운용_" xfId="1487"/>
    <cellStyle name="40% - 강조색5 4" xfId="1488"/>
    <cellStyle name="40% - 강조색5 4 2" xfId="1489"/>
    <cellStyle name="40% - 강조색5 5" xfId="1490"/>
    <cellStyle name="40% - 강조색5 5 2" xfId="1491"/>
    <cellStyle name="40% - 강조색5 5 3" xfId="1492"/>
    <cellStyle name="40% - 강조색5 5 3 2" xfId="1493"/>
    <cellStyle name="40% - 강조색5 5 4" xfId="1494"/>
    <cellStyle name="40% - 강조색5 5 4 2" xfId="1495"/>
    <cellStyle name="40% - 강조색5 5_(별첨3)KB자산운용_" xfId="1496"/>
    <cellStyle name="40% - 강조색5 6" xfId="1497"/>
    <cellStyle name="40% - 강조색5 6 2" xfId="1498"/>
    <cellStyle name="40% - 강조색5 7" xfId="1499"/>
    <cellStyle name="40% - 강조색5 8" xfId="1500"/>
    <cellStyle name="40% - 강조색5 8 2" xfId="1501"/>
    <cellStyle name="40% - 강조색5 9" xfId="1502"/>
    <cellStyle name="40% - 강조색6 10" xfId="1503"/>
    <cellStyle name="40% - 강조색6 10 2" xfId="1504"/>
    <cellStyle name="40% - 강조색6 11" xfId="1505"/>
    <cellStyle name="40% - 강조색6 11 2" xfId="1506"/>
    <cellStyle name="40% - 강조색6 12" xfId="1507"/>
    <cellStyle name="40% - 강조색6 12 2" xfId="1508"/>
    <cellStyle name="40% - 강조색6 12 3" xfId="1509"/>
    <cellStyle name="40% - 강조색6 12 4" xfId="1510"/>
    <cellStyle name="40% - 강조색6 12 5" xfId="1511"/>
    <cellStyle name="40% - 강조색6 12 6" xfId="1512"/>
    <cellStyle name="40% - 강조색6 13" xfId="1513"/>
    <cellStyle name="40% - 강조색6 13 2" xfId="1514"/>
    <cellStyle name="40% - 강조색6 13 3" xfId="1515"/>
    <cellStyle name="40% - 강조색6 13 4" xfId="1516"/>
    <cellStyle name="40% - 강조색6 13 5" xfId="1517"/>
    <cellStyle name="40% - 강조색6 13 6" xfId="1518"/>
    <cellStyle name="40% - 강조색6 14" xfId="1519"/>
    <cellStyle name="40% - 강조색6 14 2" xfId="1520"/>
    <cellStyle name="40% - 강조색6 14 3" xfId="1521"/>
    <cellStyle name="40% - 강조색6 14 4" xfId="1522"/>
    <cellStyle name="40% - 강조색6 14 5" xfId="1523"/>
    <cellStyle name="40% - 강조색6 14 6" xfId="1524"/>
    <cellStyle name="40% - 강조색6 15" xfId="1525"/>
    <cellStyle name="40% - 강조색6 15 2" xfId="1526"/>
    <cellStyle name="40% - 강조색6 15 3" xfId="1527"/>
    <cellStyle name="40% - 강조색6 15 4" xfId="1528"/>
    <cellStyle name="40% - 강조색6 15 5" xfId="1529"/>
    <cellStyle name="40% - 강조색6 15 6" xfId="1530"/>
    <cellStyle name="40% - 강조색6 16" xfId="1531"/>
    <cellStyle name="40% - 강조색6 16 2" xfId="1532"/>
    <cellStyle name="40% - 강조색6 17" xfId="1533"/>
    <cellStyle name="40% - 강조색6 17 2" xfId="1534"/>
    <cellStyle name="40% - 강조색6 18" xfId="1535"/>
    <cellStyle name="40% - 강조색6 18 2" xfId="1536"/>
    <cellStyle name="40% - 강조색6 19" xfId="1537"/>
    <cellStyle name="40% - 강조색6 2" xfId="1538"/>
    <cellStyle name="40% - 강조색6 2 2" xfId="1539"/>
    <cellStyle name="40% - 강조색6 2 2 2" xfId="1540"/>
    <cellStyle name="40% - 강조색6 2 3" xfId="1541"/>
    <cellStyle name="40% - 강조색6 2 3 2" xfId="1542"/>
    <cellStyle name="40% - 강조색6 2 4" xfId="1543"/>
    <cellStyle name="40% - 강조색6 2 4 2" xfId="1544"/>
    <cellStyle name="40% - 강조색6 2 5" xfId="1545"/>
    <cellStyle name="40% - 강조색6 2 6" xfId="1546"/>
    <cellStyle name="40% - 강조색6 2_(별첨3)KB자산운용_" xfId="1547"/>
    <cellStyle name="40% - 강조색6 20" xfId="1548"/>
    <cellStyle name="40% - 강조색6 21" xfId="1549"/>
    <cellStyle name="40% - 강조색6 22" xfId="1550"/>
    <cellStyle name="40% - 강조색6 23" xfId="1551"/>
    <cellStyle name="40% - 강조색6 3" xfId="1552"/>
    <cellStyle name="40% - 강조색6 3 10" xfId="1553"/>
    <cellStyle name="40% - 강조색6 3 11" xfId="1554"/>
    <cellStyle name="40% - 강조색6 3 12" xfId="1555"/>
    <cellStyle name="40% - 강조색6 3 13" xfId="1556"/>
    <cellStyle name="40% - 강조색6 3 14" xfId="1557"/>
    <cellStyle name="40% - 강조색6 3 15" xfId="1558"/>
    <cellStyle name="40% - 강조색6 3 16" xfId="1559"/>
    <cellStyle name="40% - 강조색6 3 17" xfId="1560"/>
    <cellStyle name="40% - 강조색6 3 18" xfId="1561"/>
    <cellStyle name="40% - 강조색6 3 19" xfId="1562"/>
    <cellStyle name="40% - 강조색6 3 2" xfId="1563"/>
    <cellStyle name="40% - 강조색6 3 2 10" xfId="1564"/>
    <cellStyle name="40% - 강조색6 3 2 10 2" xfId="1565"/>
    <cellStyle name="40% - 강조색6 3 2 11" xfId="1566"/>
    <cellStyle name="40% - 강조색6 3 2 11 2" xfId="1567"/>
    <cellStyle name="40% - 강조색6 3 2 12" xfId="1568"/>
    <cellStyle name="40% - 강조색6 3 2 13" xfId="1569"/>
    <cellStyle name="40% - 강조색6 3 2 2" xfId="1570"/>
    <cellStyle name="40% - 강조색6 3 2 2 2" xfId="1571"/>
    <cellStyle name="40% - 강조색6 3 2 2 2 2" xfId="1572"/>
    <cellStyle name="40% - 강조색6 3 2 3" xfId="1573"/>
    <cellStyle name="40% - 강조색6 3 2 3 2" xfId="1574"/>
    <cellStyle name="40% - 강조색6 3 2 4" xfId="1575"/>
    <cellStyle name="40% - 강조색6 3 2 4 2" xfId="1576"/>
    <cellStyle name="40% - 강조색6 3 2 5" xfId="1577"/>
    <cellStyle name="40% - 강조색6 3 2 5 2" xfId="1578"/>
    <cellStyle name="40% - 강조색6 3 2 6" xfId="1579"/>
    <cellStyle name="40% - 강조색6 3 2 6 2" xfId="1580"/>
    <cellStyle name="40% - 강조색6 3 2 7" xfId="1581"/>
    <cellStyle name="40% - 강조색6 3 2 7 2" xfId="1582"/>
    <cellStyle name="40% - 강조색6 3 2 8" xfId="1583"/>
    <cellStyle name="40% - 강조색6 3 2 8 2" xfId="1584"/>
    <cellStyle name="40% - 강조색6 3 2 9" xfId="1585"/>
    <cellStyle name="40% - 강조색6 3 2 9 2" xfId="1586"/>
    <cellStyle name="40% - 강조색6 3 3" xfId="1587"/>
    <cellStyle name="40% - 강조색6 3 3 2" xfId="1588"/>
    <cellStyle name="40% - 강조색6 3 4" xfId="1589"/>
    <cellStyle name="40% - 강조색6 3 4 2" xfId="1590"/>
    <cellStyle name="40% - 강조색6 3 5" xfId="1591"/>
    <cellStyle name="40% - 강조색6 3 5 2" xfId="1592"/>
    <cellStyle name="40% - 강조색6 3 6" xfId="1593"/>
    <cellStyle name="40% - 강조색6 3 6 2" xfId="1594"/>
    <cellStyle name="40% - 강조색6 3 7" xfId="1595"/>
    <cellStyle name="40% - 강조색6 3 8" xfId="1596"/>
    <cellStyle name="40% - 강조색6 3 9" xfId="1597"/>
    <cellStyle name="40% - 강조색6 3_(별첨3)KB자산운용_" xfId="1598"/>
    <cellStyle name="40% - 강조색6 4" xfId="1599"/>
    <cellStyle name="40% - 강조색6 4 2" xfId="1600"/>
    <cellStyle name="40% - 강조색6 4 3" xfId="1601"/>
    <cellStyle name="40% - 강조색6 5" xfId="1602"/>
    <cellStyle name="40% - 강조색6 5 2" xfId="1603"/>
    <cellStyle name="40% - 강조색6 5 2 2" xfId="1604"/>
    <cellStyle name="40% - 강조색6 5 3" xfId="1605"/>
    <cellStyle name="40% - 강조색6 5 3 2" xfId="1606"/>
    <cellStyle name="40% - 강조색6 5 4" xfId="1607"/>
    <cellStyle name="40% - 강조색6 5 4 2" xfId="1608"/>
    <cellStyle name="40% - 강조색6 5 5" xfId="1609"/>
    <cellStyle name="40% - 강조색6 5_(별첨3)KB자산운용_" xfId="1610"/>
    <cellStyle name="40% - 강조색6 6" xfId="1611"/>
    <cellStyle name="40% - 강조색6 6 2" xfId="1612"/>
    <cellStyle name="40% - 강조색6 6 3" xfId="1613"/>
    <cellStyle name="40% - 강조색6 6 4" xfId="1614"/>
    <cellStyle name="40% - 강조색6 6 5" xfId="1615"/>
    <cellStyle name="40% - 강조색6 6 6" xfId="1616"/>
    <cellStyle name="40% - 강조색6 7" xfId="1617"/>
    <cellStyle name="40% - 강조색6 7 2" xfId="1618"/>
    <cellStyle name="40% - 강조색6 8" xfId="1619"/>
    <cellStyle name="40% - 강조색6 8 2" xfId="1620"/>
    <cellStyle name="40% - 강조색6 9" xfId="1621"/>
    <cellStyle name="60% - Accent1" xfId="1622"/>
    <cellStyle name="60% - Accent1 2" xfId="1623"/>
    <cellStyle name="60% - Accent1 2 2" xfId="1624"/>
    <cellStyle name="60% - Accent1 3" xfId="1625"/>
    <cellStyle name="60% - Accent1 3 2" xfId="1626"/>
    <cellStyle name="60% - Accent1 4" xfId="1627"/>
    <cellStyle name="60% - Accent1 4 2" xfId="1628"/>
    <cellStyle name="60% - Accent1 5" xfId="1629"/>
    <cellStyle name="60% - Accent1 5 2" xfId="1630"/>
    <cellStyle name="60% - Accent1 6" xfId="1631"/>
    <cellStyle name="60% - Accent1 7" xfId="1632"/>
    <cellStyle name="60% - Accent1 7 2" xfId="1633"/>
    <cellStyle name="60% - Accent1 8" xfId="1634"/>
    <cellStyle name="60% - Accent1 9" xfId="1635"/>
    <cellStyle name="60% - Accent1_(별첨3)KB자산운용_" xfId="1636"/>
    <cellStyle name="60% - Accent2" xfId="1637"/>
    <cellStyle name="60% - Accent2 2" xfId="1638"/>
    <cellStyle name="60% - Accent2 2 2" xfId="1639"/>
    <cellStyle name="60% - Accent2 3" xfId="1640"/>
    <cellStyle name="60% - Accent2 3 2" xfId="1641"/>
    <cellStyle name="60% - Accent2 4" xfId="1642"/>
    <cellStyle name="60% - Accent2 4 2" xfId="1643"/>
    <cellStyle name="60% - Accent2 5" xfId="1644"/>
    <cellStyle name="60% - Accent2 5 2" xfId="1645"/>
    <cellStyle name="60% - Accent2 6" xfId="1646"/>
    <cellStyle name="60% - Accent2 7" xfId="1647"/>
    <cellStyle name="60% - Accent2 7 2" xfId="1648"/>
    <cellStyle name="60% - Accent2 8" xfId="1649"/>
    <cellStyle name="60% - Accent2 9" xfId="1650"/>
    <cellStyle name="60% - Accent2_(별첨3)KB자산운용_" xfId="1651"/>
    <cellStyle name="60% - Accent3" xfId="1652"/>
    <cellStyle name="60% - Accent3 2" xfId="1653"/>
    <cellStyle name="60% - Accent3 2 2" xfId="1654"/>
    <cellStyle name="60% - Accent3 3" xfId="1655"/>
    <cellStyle name="60% - Accent3 3 2" xfId="1656"/>
    <cellStyle name="60% - Accent3 4" xfId="1657"/>
    <cellStyle name="60% - Accent3 4 2" xfId="1658"/>
    <cellStyle name="60% - Accent3 5" xfId="1659"/>
    <cellStyle name="60% - Accent3 5 2" xfId="1660"/>
    <cellStyle name="60% - Accent3 6" xfId="1661"/>
    <cellStyle name="60% - Accent3 7" xfId="1662"/>
    <cellStyle name="60% - Accent3 7 2" xfId="1663"/>
    <cellStyle name="60% - Accent3 8" xfId="1664"/>
    <cellStyle name="60% - Accent3 9" xfId="1665"/>
    <cellStyle name="60% - Accent3_(별첨3)KB자산운용_" xfId="1666"/>
    <cellStyle name="60% - Accent4" xfId="1667"/>
    <cellStyle name="60% - Accent4 2" xfId="1668"/>
    <cellStyle name="60% - Accent4 2 2" xfId="1669"/>
    <cellStyle name="60% - Accent4 3" xfId="1670"/>
    <cellStyle name="60% - Accent4 3 2" xfId="1671"/>
    <cellStyle name="60% - Accent4 4" xfId="1672"/>
    <cellStyle name="60% - Accent4 4 2" xfId="1673"/>
    <cellStyle name="60% - Accent4 5" xfId="1674"/>
    <cellStyle name="60% - Accent4 5 2" xfId="1675"/>
    <cellStyle name="60% - Accent4 6" xfId="1676"/>
    <cellStyle name="60% - Accent4 7" xfId="1677"/>
    <cellStyle name="60% - Accent4 7 2" xfId="1678"/>
    <cellStyle name="60% - Accent4 8" xfId="1679"/>
    <cellStyle name="60% - Accent4 9" xfId="1680"/>
    <cellStyle name="60% - Accent4_(별첨3)KB자산운용_" xfId="1681"/>
    <cellStyle name="60% - Accent5" xfId="1682"/>
    <cellStyle name="60% - Accent5 2" xfId="1683"/>
    <cellStyle name="60% - Accent5 2 2" xfId="1684"/>
    <cellStyle name="60% - Accent5 3" xfId="1685"/>
    <cellStyle name="60% - Accent5 3 2" xfId="1686"/>
    <cellStyle name="60% - Accent5 4" xfId="1687"/>
    <cellStyle name="60% - Accent5 4 2" xfId="1688"/>
    <cellStyle name="60% - Accent5 5" xfId="1689"/>
    <cellStyle name="60% - Accent5 5 2" xfId="1690"/>
    <cellStyle name="60% - Accent5 6" xfId="1691"/>
    <cellStyle name="60% - Accent5 7" xfId="1692"/>
    <cellStyle name="60% - Accent5 7 2" xfId="1693"/>
    <cellStyle name="60% - Accent5 8" xfId="1694"/>
    <cellStyle name="60% - Accent5 9" xfId="1695"/>
    <cellStyle name="60% - Accent5_(별첨3)KB자산운용_" xfId="1696"/>
    <cellStyle name="60% - Accent6" xfId="1697"/>
    <cellStyle name="60% - Accent6 2" xfId="1698"/>
    <cellStyle name="60% - Accent6 2 2" xfId="1699"/>
    <cellStyle name="60% - Accent6 3" xfId="1700"/>
    <cellStyle name="60% - Accent6 3 2" xfId="1701"/>
    <cellStyle name="60% - Accent6 4" xfId="1702"/>
    <cellStyle name="60% - Accent6 4 2" xfId="1703"/>
    <cellStyle name="60% - Accent6 5" xfId="1704"/>
    <cellStyle name="60% - Accent6 5 2" xfId="1705"/>
    <cellStyle name="60% - Accent6 6" xfId="1706"/>
    <cellStyle name="60% - Accent6 7" xfId="1707"/>
    <cellStyle name="60% - Accent6 7 2" xfId="1708"/>
    <cellStyle name="60% - Accent6 8" xfId="1709"/>
    <cellStyle name="60% - Accent6 9" xfId="1710"/>
    <cellStyle name="60% - Accent6_(별첨3)KB자산운용_" xfId="1711"/>
    <cellStyle name="60% - 强调文字颜色 1" xfId="1712"/>
    <cellStyle name="60% - 强调文字颜色 2" xfId="1713"/>
    <cellStyle name="60% - 强调文字颜色 3" xfId="1714"/>
    <cellStyle name="60% - 强调文字颜色 4" xfId="1715"/>
    <cellStyle name="60% - 强调文字颜色 5" xfId="1716"/>
    <cellStyle name="60% - 强调文字颜色 6" xfId="1717"/>
    <cellStyle name="60% - 강조색1 10" xfId="1718"/>
    <cellStyle name="60% - 강조색1 10 2" xfId="1719"/>
    <cellStyle name="60% - 강조색1 11" xfId="1720"/>
    <cellStyle name="60% - 강조색1 11 2" xfId="1721"/>
    <cellStyle name="60% - 강조색1 12" xfId="1722"/>
    <cellStyle name="60% - 강조색1 12 2" xfId="1723"/>
    <cellStyle name="60% - 강조색1 12 3" xfId="1724"/>
    <cellStyle name="60% - 강조색1 12 4" xfId="1725"/>
    <cellStyle name="60% - 강조색1 12 5" xfId="1726"/>
    <cellStyle name="60% - 강조색1 12 6" xfId="1727"/>
    <cellStyle name="60% - 강조색1 13" xfId="1728"/>
    <cellStyle name="60% - 강조색1 13 2" xfId="1729"/>
    <cellStyle name="60% - 강조색1 13 3" xfId="1730"/>
    <cellStyle name="60% - 강조색1 13 4" xfId="1731"/>
    <cellStyle name="60% - 강조색1 13 5" xfId="1732"/>
    <cellStyle name="60% - 강조색1 13 6" xfId="1733"/>
    <cellStyle name="60% - 강조색1 14" xfId="1734"/>
    <cellStyle name="60% - 강조색1 14 2" xfId="1735"/>
    <cellStyle name="60% - 강조색1 14 3" xfId="1736"/>
    <cellStyle name="60% - 강조색1 14 4" xfId="1737"/>
    <cellStyle name="60% - 강조색1 14 5" xfId="1738"/>
    <cellStyle name="60% - 강조색1 14 6" xfId="1739"/>
    <cellStyle name="60% - 강조색1 15" xfId="1740"/>
    <cellStyle name="60% - 강조색1 15 2" xfId="1741"/>
    <cellStyle name="60% - 강조색1 15 3" xfId="1742"/>
    <cellStyle name="60% - 강조색1 15 4" xfId="1743"/>
    <cellStyle name="60% - 강조색1 15 5" xfId="1744"/>
    <cellStyle name="60% - 강조색1 15 6" xfId="1745"/>
    <cellStyle name="60% - 강조색1 16" xfId="1746"/>
    <cellStyle name="60% - 강조색1 16 2" xfId="1747"/>
    <cellStyle name="60% - 강조색1 17" xfId="1748"/>
    <cellStyle name="60% - 강조색1 17 2" xfId="1749"/>
    <cellStyle name="60% - 강조색1 18" xfId="1750"/>
    <cellStyle name="60% - 강조색1 18 2" xfId="1751"/>
    <cellStyle name="60% - 강조색1 19" xfId="1752"/>
    <cellStyle name="60% - 강조색1 2" xfId="1753"/>
    <cellStyle name="60% - 강조색1 2 2" xfId="1754"/>
    <cellStyle name="60% - 강조색1 2 2 2" xfId="1755"/>
    <cellStyle name="60% - 강조색1 2 3" xfId="1756"/>
    <cellStyle name="60% - 강조색1 2 3 2" xfId="1757"/>
    <cellStyle name="60% - 강조색1 2 4" xfId="1758"/>
    <cellStyle name="60% - 강조색1 3" xfId="1759"/>
    <cellStyle name="60% - 강조색1 3 10" xfId="1760"/>
    <cellStyle name="60% - 강조색1 3 11" xfId="1761"/>
    <cellStyle name="60% - 강조색1 3 12" xfId="1762"/>
    <cellStyle name="60% - 강조색1 3 13" xfId="1763"/>
    <cellStyle name="60% - 강조색1 3 14" xfId="1764"/>
    <cellStyle name="60% - 강조색1 3 15" xfId="1765"/>
    <cellStyle name="60% - 강조색1 3 16" xfId="1766"/>
    <cellStyle name="60% - 강조색1 3 17" xfId="1767"/>
    <cellStyle name="60% - 강조색1 3 18" xfId="1768"/>
    <cellStyle name="60% - 강조색1 3 19" xfId="1769"/>
    <cellStyle name="60% - 강조색1 3 2" xfId="1770"/>
    <cellStyle name="60% - 강조색1 3 2 10" xfId="1771"/>
    <cellStyle name="60% - 강조색1 3 2 10 2" xfId="1772"/>
    <cellStyle name="60% - 강조색1 3 2 11" xfId="1773"/>
    <cellStyle name="60% - 강조색1 3 2 11 2" xfId="1774"/>
    <cellStyle name="60% - 강조색1 3 2 12" xfId="1775"/>
    <cellStyle name="60% - 강조색1 3 2 13" xfId="1776"/>
    <cellStyle name="60% - 강조색1 3 2 2" xfId="1777"/>
    <cellStyle name="60% - 강조색1 3 2 2 2" xfId="1778"/>
    <cellStyle name="60% - 강조색1 3 2 2 2 2" xfId="1779"/>
    <cellStyle name="60% - 강조색1 3 2 3" xfId="1780"/>
    <cellStyle name="60% - 강조색1 3 2 3 2" xfId="1781"/>
    <cellStyle name="60% - 강조색1 3 2 4" xfId="1782"/>
    <cellStyle name="60% - 강조색1 3 2 4 2" xfId="1783"/>
    <cellStyle name="60% - 강조색1 3 2 5" xfId="1784"/>
    <cellStyle name="60% - 강조색1 3 2 5 2" xfId="1785"/>
    <cellStyle name="60% - 강조색1 3 2 6" xfId="1786"/>
    <cellStyle name="60% - 강조색1 3 2 6 2" xfId="1787"/>
    <cellStyle name="60% - 강조색1 3 2 7" xfId="1788"/>
    <cellStyle name="60% - 강조색1 3 2 7 2" xfId="1789"/>
    <cellStyle name="60% - 강조색1 3 2 8" xfId="1790"/>
    <cellStyle name="60% - 강조색1 3 2 8 2" xfId="1791"/>
    <cellStyle name="60% - 강조색1 3 2 9" xfId="1792"/>
    <cellStyle name="60% - 강조색1 3 2 9 2" xfId="1793"/>
    <cellStyle name="60% - 강조색1 3 3" xfId="1794"/>
    <cellStyle name="60% - 강조색1 3 3 2" xfId="1795"/>
    <cellStyle name="60% - 강조색1 3 4" xfId="1796"/>
    <cellStyle name="60% - 강조색1 3 4 2" xfId="1797"/>
    <cellStyle name="60% - 강조색1 3 5" xfId="1798"/>
    <cellStyle name="60% - 강조색1 3 5 2" xfId="1799"/>
    <cellStyle name="60% - 강조색1 3 6" xfId="1800"/>
    <cellStyle name="60% - 강조색1 3 6 2" xfId="1801"/>
    <cellStyle name="60% - 강조색1 3 7" xfId="1802"/>
    <cellStyle name="60% - 강조색1 3 8" xfId="1803"/>
    <cellStyle name="60% - 강조색1 3 9" xfId="1804"/>
    <cellStyle name="60% - 강조색1 3_(별첨3)KB자산운용_" xfId="1805"/>
    <cellStyle name="60% - 강조색1 4" xfId="1806"/>
    <cellStyle name="60% - 강조색1 4 2" xfId="1807"/>
    <cellStyle name="60% - 강조색1 4 3" xfId="1808"/>
    <cellStyle name="60% - 강조색1 5" xfId="1809"/>
    <cellStyle name="60% - 강조색1 5 2" xfId="1810"/>
    <cellStyle name="60% - 강조색1 5 2 2" xfId="1811"/>
    <cellStyle name="60% - 강조색1 5 3" xfId="1812"/>
    <cellStyle name="60% - 강조색1 5 3 2" xfId="1813"/>
    <cellStyle name="60% - 강조색1 5 4" xfId="1814"/>
    <cellStyle name="60% - 강조색1 5 4 2" xfId="1815"/>
    <cellStyle name="60% - 강조색1 5 5" xfId="1816"/>
    <cellStyle name="60% - 강조색1 5_(별첨3)KB자산운용_" xfId="1817"/>
    <cellStyle name="60% - 강조색1 6" xfId="1818"/>
    <cellStyle name="60% - 강조색1 6 2" xfId="1819"/>
    <cellStyle name="60% - 강조색1 6 3" xfId="1820"/>
    <cellStyle name="60% - 강조색1 6 4" xfId="1821"/>
    <cellStyle name="60% - 강조색1 6 5" xfId="1822"/>
    <cellStyle name="60% - 강조색1 6 6" xfId="1823"/>
    <cellStyle name="60% - 강조색1 7" xfId="1824"/>
    <cellStyle name="60% - 강조색1 7 2" xfId="1825"/>
    <cellStyle name="60% - 강조색1 8" xfId="1826"/>
    <cellStyle name="60% - 강조색1 8 2" xfId="1827"/>
    <cellStyle name="60% - 강조색1 9" xfId="1828"/>
    <cellStyle name="60% - 강조색2 10" xfId="1829"/>
    <cellStyle name="60% - 강조색2 11" xfId="1830"/>
    <cellStyle name="60% - 강조색2 12" xfId="1831"/>
    <cellStyle name="60% - 강조색2 13" xfId="1832"/>
    <cellStyle name="60% - 강조색2 14" xfId="1833"/>
    <cellStyle name="60% - 강조색2 15" xfId="1834"/>
    <cellStyle name="60% - 강조색2 16" xfId="1835"/>
    <cellStyle name="60% - 강조색2 16 2" xfId="1836"/>
    <cellStyle name="60% - 강조색2 17" xfId="1837"/>
    <cellStyle name="60% - 강조색2 17 2" xfId="1838"/>
    <cellStyle name="60% - 강조색2 18" xfId="1839"/>
    <cellStyle name="60% - 강조색2 18 2" xfId="1840"/>
    <cellStyle name="60% - 강조색2 19" xfId="1841"/>
    <cellStyle name="60% - 강조색2 2" xfId="1842"/>
    <cellStyle name="60% - 강조색2 2 2" xfId="1843"/>
    <cellStyle name="60% - 강조색2 2 2 2" xfId="1844"/>
    <cellStyle name="60% - 강조색2 2 3" xfId="1845"/>
    <cellStyle name="60% - 강조색2 2 4" xfId="1846"/>
    <cellStyle name="60% - 강조색2 3" xfId="1847"/>
    <cellStyle name="60% - 강조색2 3 10" xfId="1848"/>
    <cellStyle name="60% - 강조색2 3 11" xfId="1849"/>
    <cellStyle name="60% - 강조색2 3 12" xfId="1850"/>
    <cellStyle name="60% - 강조색2 3 13" xfId="1851"/>
    <cellStyle name="60% - 강조색2 3 14" xfId="1852"/>
    <cellStyle name="60% - 강조색2 3 15" xfId="1853"/>
    <cellStyle name="60% - 강조색2 3 16" xfId="1854"/>
    <cellStyle name="60% - 강조색2 3 17" xfId="1855"/>
    <cellStyle name="60% - 강조색2 3 2" xfId="1856"/>
    <cellStyle name="60% - 강조색2 3 2 10" xfId="1857"/>
    <cellStyle name="60% - 강조색2 3 2 10 2" xfId="1858"/>
    <cellStyle name="60% - 강조색2 3 2 11" xfId="1859"/>
    <cellStyle name="60% - 강조색2 3 2 11 2" xfId="1860"/>
    <cellStyle name="60% - 강조색2 3 2 12" xfId="1861"/>
    <cellStyle name="60% - 강조색2 3 2 2" xfId="1862"/>
    <cellStyle name="60% - 강조색2 3 2 2 2" xfId="1863"/>
    <cellStyle name="60% - 강조색2 3 2 2 2 2" xfId="1864"/>
    <cellStyle name="60% - 강조색2 3 2 3" xfId="1865"/>
    <cellStyle name="60% - 강조색2 3 2 3 2" xfId="1866"/>
    <cellStyle name="60% - 강조색2 3 2 4" xfId="1867"/>
    <cellStyle name="60% - 강조색2 3 2 4 2" xfId="1868"/>
    <cellStyle name="60% - 강조색2 3 2 5" xfId="1869"/>
    <cellStyle name="60% - 강조색2 3 2 5 2" xfId="1870"/>
    <cellStyle name="60% - 강조색2 3 2 6" xfId="1871"/>
    <cellStyle name="60% - 강조색2 3 2 6 2" xfId="1872"/>
    <cellStyle name="60% - 강조색2 3 2 7" xfId="1873"/>
    <cellStyle name="60% - 강조색2 3 2 7 2" xfId="1874"/>
    <cellStyle name="60% - 강조색2 3 2 8" xfId="1875"/>
    <cellStyle name="60% - 강조색2 3 2 8 2" xfId="1876"/>
    <cellStyle name="60% - 강조색2 3 2 9" xfId="1877"/>
    <cellStyle name="60% - 강조색2 3 2 9 2" xfId="1878"/>
    <cellStyle name="60% - 강조색2 3 3" xfId="1879"/>
    <cellStyle name="60% - 강조색2 3 3 2" xfId="1880"/>
    <cellStyle name="60% - 강조색2 3 4" xfId="1881"/>
    <cellStyle name="60% - 강조색2 3 4 2" xfId="1882"/>
    <cellStyle name="60% - 강조색2 3 5" xfId="1883"/>
    <cellStyle name="60% - 강조색2 3 5 2" xfId="1884"/>
    <cellStyle name="60% - 강조색2 3 6" xfId="1885"/>
    <cellStyle name="60% - 강조색2 3 6 2" xfId="1886"/>
    <cellStyle name="60% - 강조색2 3 7" xfId="1887"/>
    <cellStyle name="60% - 강조색2 3 8" xfId="1888"/>
    <cellStyle name="60% - 강조색2 3 9" xfId="1889"/>
    <cellStyle name="60% - 강조색2 3_(별첨3)KB자산운용_" xfId="1890"/>
    <cellStyle name="60% - 강조색2 4" xfId="1891"/>
    <cellStyle name="60% - 강조색2 4 2" xfId="1892"/>
    <cellStyle name="60% - 강조색2 5" xfId="1893"/>
    <cellStyle name="60% - 강조색2 5 2" xfId="1894"/>
    <cellStyle name="60% - 강조색2 5 3" xfId="1895"/>
    <cellStyle name="60% - 강조색2 5 3 2" xfId="1896"/>
    <cellStyle name="60% - 강조색2 5 4" xfId="1897"/>
    <cellStyle name="60% - 강조색2 5 4 2" xfId="1898"/>
    <cellStyle name="60% - 강조색2 5_(별첨3)KB자산운용_" xfId="1899"/>
    <cellStyle name="60% - 강조색2 6" xfId="1900"/>
    <cellStyle name="60% - 강조색2 6 2" xfId="1901"/>
    <cellStyle name="60% - 강조색2 7" xfId="1902"/>
    <cellStyle name="60% - 강조색2 8" xfId="1903"/>
    <cellStyle name="60% - 강조색2 8 2" xfId="1904"/>
    <cellStyle name="60% - 강조색2 9" xfId="1905"/>
    <cellStyle name="60% - 강조색3 10" xfId="1906"/>
    <cellStyle name="60% - 강조색3 11" xfId="1907"/>
    <cellStyle name="60% - 강조색3 12" xfId="1908"/>
    <cellStyle name="60% - 강조색3 12 2" xfId="1909"/>
    <cellStyle name="60% - 강조색3 12 3" xfId="1910"/>
    <cellStyle name="60% - 강조색3 12 4" xfId="1911"/>
    <cellStyle name="60% - 강조색3 12 5" xfId="1912"/>
    <cellStyle name="60% - 강조색3 12 6" xfId="1913"/>
    <cellStyle name="60% - 강조색3 13" xfId="1914"/>
    <cellStyle name="60% - 강조색3 13 2" xfId="1915"/>
    <cellStyle name="60% - 강조색3 13 3" xfId="1916"/>
    <cellStyle name="60% - 강조색3 13 4" xfId="1917"/>
    <cellStyle name="60% - 강조색3 13 5" xfId="1918"/>
    <cellStyle name="60% - 강조색3 13 6" xfId="1919"/>
    <cellStyle name="60% - 강조색3 14" xfId="1920"/>
    <cellStyle name="60% - 강조색3 14 2" xfId="1921"/>
    <cellStyle name="60% - 강조색3 14 3" xfId="1922"/>
    <cellStyle name="60% - 강조색3 14 4" xfId="1923"/>
    <cellStyle name="60% - 강조색3 14 5" xfId="1924"/>
    <cellStyle name="60% - 강조색3 14 6" xfId="1925"/>
    <cellStyle name="60% - 강조색3 15" xfId="1926"/>
    <cellStyle name="60% - 강조색3 15 2" xfId="1927"/>
    <cellStyle name="60% - 강조색3 15 3" xfId="1928"/>
    <cellStyle name="60% - 강조색3 15 4" xfId="1929"/>
    <cellStyle name="60% - 강조색3 15 5" xfId="1930"/>
    <cellStyle name="60% - 강조색3 15 6" xfId="1931"/>
    <cellStyle name="60% - 강조색3 16" xfId="1932"/>
    <cellStyle name="60% - 강조색3 16 2" xfId="1933"/>
    <cellStyle name="60% - 강조색3 17" xfId="1934"/>
    <cellStyle name="60% - 강조색3 17 2" xfId="1935"/>
    <cellStyle name="60% - 강조색3 18" xfId="1936"/>
    <cellStyle name="60% - 강조색3 18 2" xfId="1937"/>
    <cellStyle name="60% - 강조색3 19" xfId="1938"/>
    <cellStyle name="60% - 강조색3 2" xfId="1939"/>
    <cellStyle name="60% - 강조색3 2 2" xfId="1940"/>
    <cellStyle name="60% - 강조색3 2 2 2" xfId="1941"/>
    <cellStyle name="60% - 강조색3 2 3" xfId="1942"/>
    <cellStyle name="60% - 강조색3 2 4" xfId="1943"/>
    <cellStyle name="60% - 강조색3 3" xfId="1944"/>
    <cellStyle name="60% - 강조색3 3 10" xfId="1945"/>
    <cellStyle name="60% - 강조색3 3 11" xfId="1946"/>
    <cellStyle name="60% - 강조색3 3 12" xfId="1947"/>
    <cellStyle name="60% - 강조색3 3 13" xfId="1948"/>
    <cellStyle name="60% - 강조색3 3 14" xfId="1949"/>
    <cellStyle name="60% - 강조색3 3 15" xfId="1950"/>
    <cellStyle name="60% - 강조색3 3 16" xfId="1951"/>
    <cellStyle name="60% - 강조색3 3 17" xfId="1952"/>
    <cellStyle name="60% - 강조색3 3 18" xfId="1953"/>
    <cellStyle name="60% - 강조색3 3 19" xfId="1954"/>
    <cellStyle name="60% - 강조색3 3 2" xfId="1955"/>
    <cellStyle name="60% - 강조색3 3 2 10" xfId="1956"/>
    <cellStyle name="60% - 강조색3 3 2 10 2" xfId="1957"/>
    <cellStyle name="60% - 강조색3 3 2 11" xfId="1958"/>
    <cellStyle name="60% - 강조색3 3 2 11 2" xfId="1959"/>
    <cellStyle name="60% - 강조색3 3 2 12" xfId="1960"/>
    <cellStyle name="60% - 강조색3 3 2 13" xfId="1961"/>
    <cellStyle name="60% - 강조색3 3 2 2" xfId="1962"/>
    <cellStyle name="60% - 강조색3 3 2 2 2" xfId="1963"/>
    <cellStyle name="60% - 강조색3 3 2 2 2 2" xfId="1964"/>
    <cellStyle name="60% - 강조색3 3 2 3" xfId="1965"/>
    <cellStyle name="60% - 강조색3 3 2 3 2" xfId="1966"/>
    <cellStyle name="60% - 강조색3 3 2 4" xfId="1967"/>
    <cellStyle name="60% - 강조색3 3 2 4 2" xfId="1968"/>
    <cellStyle name="60% - 강조색3 3 2 5" xfId="1969"/>
    <cellStyle name="60% - 강조색3 3 2 5 2" xfId="1970"/>
    <cellStyle name="60% - 강조색3 3 2 6" xfId="1971"/>
    <cellStyle name="60% - 강조색3 3 2 6 2" xfId="1972"/>
    <cellStyle name="60% - 강조색3 3 2 7" xfId="1973"/>
    <cellStyle name="60% - 강조색3 3 2 7 2" xfId="1974"/>
    <cellStyle name="60% - 강조색3 3 2 8" xfId="1975"/>
    <cellStyle name="60% - 강조색3 3 2 8 2" xfId="1976"/>
    <cellStyle name="60% - 강조색3 3 2 9" xfId="1977"/>
    <cellStyle name="60% - 강조색3 3 2 9 2" xfId="1978"/>
    <cellStyle name="60% - 강조색3 3 3" xfId="1979"/>
    <cellStyle name="60% - 강조색3 3 3 2" xfId="1980"/>
    <cellStyle name="60% - 강조색3 3 4" xfId="1981"/>
    <cellStyle name="60% - 강조색3 3 4 2" xfId="1982"/>
    <cellStyle name="60% - 강조색3 3 5" xfId="1983"/>
    <cellStyle name="60% - 강조색3 3 5 2" xfId="1984"/>
    <cellStyle name="60% - 강조색3 3 6" xfId="1985"/>
    <cellStyle name="60% - 강조색3 3 6 2" xfId="1986"/>
    <cellStyle name="60% - 강조색3 3 7" xfId="1987"/>
    <cellStyle name="60% - 강조색3 3 8" xfId="1988"/>
    <cellStyle name="60% - 강조색3 3 9" xfId="1989"/>
    <cellStyle name="60% - 강조색3 3_(별첨3)KB자산운용_" xfId="1990"/>
    <cellStyle name="60% - 강조색3 4" xfId="1991"/>
    <cellStyle name="60% - 강조색3 4 2" xfId="1992"/>
    <cellStyle name="60% - 강조색3 5" xfId="1993"/>
    <cellStyle name="60% - 강조색3 5 2" xfId="1994"/>
    <cellStyle name="60% - 강조색3 5 3" xfId="1995"/>
    <cellStyle name="60% - 강조색3 5 3 2" xfId="1996"/>
    <cellStyle name="60% - 강조색3 5 4" xfId="1997"/>
    <cellStyle name="60% - 강조색3 5 4 2" xfId="1998"/>
    <cellStyle name="60% - 강조색3 5_(별첨3)KB자산운용_" xfId="1999"/>
    <cellStyle name="60% - 강조색3 6" xfId="2000"/>
    <cellStyle name="60% - 강조색3 6 2" xfId="2001"/>
    <cellStyle name="60% - 강조색3 6 3" xfId="2002"/>
    <cellStyle name="60% - 강조색3 6 4" xfId="2003"/>
    <cellStyle name="60% - 강조색3 6 5" xfId="2004"/>
    <cellStyle name="60% - 강조색3 6 6" xfId="2005"/>
    <cellStyle name="60% - 강조색3 7" xfId="2006"/>
    <cellStyle name="60% - 강조색3 8" xfId="2007"/>
    <cellStyle name="60% - 강조색3 8 2" xfId="2008"/>
    <cellStyle name="60% - 강조색3 9" xfId="2009"/>
    <cellStyle name="60% - 강조색4 10" xfId="2010"/>
    <cellStyle name="60% - 강조색4 11" xfId="2011"/>
    <cellStyle name="60% - 강조색4 12" xfId="2012"/>
    <cellStyle name="60% - 강조색4 12 2" xfId="2013"/>
    <cellStyle name="60% - 강조색4 12 3" xfId="2014"/>
    <cellStyle name="60% - 강조색4 12 4" xfId="2015"/>
    <cellStyle name="60% - 강조색4 12 5" xfId="2016"/>
    <cellStyle name="60% - 강조색4 12 6" xfId="2017"/>
    <cellStyle name="60% - 강조색4 13" xfId="2018"/>
    <cellStyle name="60% - 강조색4 13 2" xfId="2019"/>
    <cellStyle name="60% - 강조색4 13 3" xfId="2020"/>
    <cellStyle name="60% - 강조색4 13 4" xfId="2021"/>
    <cellStyle name="60% - 강조색4 13 5" xfId="2022"/>
    <cellStyle name="60% - 강조색4 13 6" xfId="2023"/>
    <cellStyle name="60% - 강조색4 14" xfId="2024"/>
    <cellStyle name="60% - 강조색4 14 2" xfId="2025"/>
    <cellStyle name="60% - 강조색4 14 3" xfId="2026"/>
    <cellStyle name="60% - 강조색4 14 4" xfId="2027"/>
    <cellStyle name="60% - 강조색4 14 5" xfId="2028"/>
    <cellStyle name="60% - 강조색4 14 6" xfId="2029"/>
    <cellStyle name="60% - 강조색4 15" xfId="2030"/>
    <cellStyle name="60% - 강조색4 15 2" xfId="2031"/>
    <cellStyle name="60% - 강조색4 15 3" xfId="2032"/>
    <cellStyle name="60% - 강조색4 15 4" xfId="2033"/>
    <cellStyle name="60% - 강조색4 15 5" xfId="2034"/>
    <cellStyle name="60% - 강조색4 15 6" xfId="2035"/>
    <cellStyle name="60% - 강조색4 16" xfId="2036"/>
    <cellStyle name="60% - 강조색4 16 2" xfId="2037"/>
    <cellStyle name="60% - 강조색4 17" xfId="2038"/>
    <cellStyle name="60% - 강조색4 17 2" xfId="2039"/>
    <cellStyle name="60% - 강조색4 18" xfId="2040"/>
    <cellStyle name="60% - 강조색4 18 2" xfId="2041"/>
    <cellStyle name="60% - 강조색4 19" xfId="2042"/>
    <cellStyle name="60% - 강조색4 2" xfId="2043"/>
    <cellStyle name="60% - 강조색4 2 2" xfId="2044"/>
    <cellStyle name="60% - 강조색4 2 2 2" xfId="2045"/>
    <cellStyle name="60% - 강조색4 2 3" xfId="2046"/>
    <cellStyle name="60% - 강조색4 2 4" xfId="2047"/>
    <cellStyle name="60% - 강조색4 3" xfId="2048"/>
    <cellStyle name="60% - 강조색4 3 10" xfId="2049"/>
    <cellStyle name="60% - 강조색4 3 11" xfId="2050"/>
    <cellStyle name="60% - 강조색4 3 12" xfId="2051"/>
    <cellStyle name="60% - 강조색4 3 13" xfId="2052"/>
    <cellStyle name="60% - 강조색4 3 14" xfId="2053"/>
    <cellStyle name="60% - 강조색4 3 15" xfId="2054"/>
    <cellStyle name="60% - 강조색4 3 16" xfId="2055"/>
    <cellStyle name="60% - 강조색4 3 17" xfId="2056"/>
    <cellStyle name="60% - 강조색4 3 18" xfId="2057"/>
    <cellStyle name="60% - 강조색4 3 19" xfId="2058"/>
    <cellStyle name="60% - 강조색4 3 2" xfId="2059"/>
    <cellStyle name="60% - 강조색4 3 2 10" xfId="2060"/>
    <cellStyle name="60% - 강조색4 3 2 10 2" xfId="2061"/>
    <cellStyle name="60% - 강조색4 3 2 11" xfId="2062"/>
    <cellStyle name="60% - 강조색4 3 2 11 2" xfId="2063"/>
    <cellStyle name="60% - 강조색4 3 2 12" xfId="2064"/>
    <cellStyle name="60% - 강조색4 3 2 13" xfId="2065"/>
    <cellStyle name="60% - 강조색4 3 2 2" xfId="2066"/>
    <cellStyle name="60% - 강조색4 3 2 2 2" xfId="2067"/>
    <cellStyle name="60% - 강조색4 3 2 2 2 2" xfId="2068"/>
    <cellStyle name="60% - 강조색4 3 2 3" xfId="2069"/>
    <cellStyle name="60% - 강조색4 3 2 3 2" xfId="2070"/>
    <cellStyle name="60% - 강조색4 3 2 4" xfId="2071"/>
    <cellStyle name="60% - 강조색4 3 2 4 2" xfId="2072"/>
    <cellStyle name="60% - 강조색4 3 2 5" xfId="2073"/>
    <cellStyle name="60% - 강조색4 3 2 5 2" xfId="2074"/>
    <cellStyle name="60% - 강조색4 3 2 6" xfId="2075"/>
    <cellStyle name="60% - 강조색4 3 2 6 2" xfId="2076"/>
    <cellStyle name="60% - 강조색4 3 2 7" xfId="2077"/>
    <cellStyle name="60% - 강조색4 3 2 7 2" xfId="2078"/>
    <cellStyle name="60% - 강조색4 3 2 8" xfId="2079"/>
    <cellStyle name="60% - 강조색4 3 2 8 2" xfId="2080"/>
    <cellStyle name="60% - 강조색4 3 2 9" xfId="2081"/>
    <cellStyle name="60% - 강조색4 3 2 9 2" xfId="2082"/>
    <cellStyle name="60% - 강조색4 3 3" xfId="2083"/>
    <cellStyle name="60% - 강조색4 3 3 2" xfId="2084"/>
    <cellStyle name="60% - 강조색4 3 4" xfId="2085"/>
    <cellStyle name="60% - 강조색4 3 4 2" xfId="2086"/>
    <cellStyle name="60% - 강조색4 3 5" xfId="2087"/>
    <cellStyle name="60% - 강조색4 3 5 2" xfId="2088"/>
    <cellStyle name="60% - 강조색4 3 6" xfId="2089"/>
    <cellStyle name="60% - 강조색4 3 6 2" xfId="2090"/>
    <cellStyle name="60% - 강조색4 3 7" xfId="2091"/>
    <cellStyle name="60% - 강조색4 3 8" xfId="2092"/>
    <cellStyle name="60% - 강조색4 3 9" xfId="2093"/>
    <cellStyle name="60% - 강조색4 3_(별첨3)KB자산운용_" xfId="2094"/>
    <cellStyle name="60% - 강조색4 4" xfId="2095"/>
    <cellStyle name="60% - 강조색4 4 2" xfId="2096"/>
    <cellStyle name="60% - 강조색4 5" xfId="2097"/>
    <cellStyle name="60% - 강조색4 5 2" xfId="2098"/>
    <cellStyle name="60% - 강조색4 5 3" xfId="2099"/>
    <cellStyle name="60% - 강조색4 5 3 2" xfId="2100"/>
    <cellStyle name="60% - 강조색4 5 4" xfId="2101"/>
    <cellStyle name="60% - 강조색4 5 4 2" xfId="2102"/>
    <cellStyle name="60% - 강조색4 5_(별첨3)KB자산운용_" xfId="2103"/>
    <cellStyle name="60% - 강조색4 6" xfId="2104"/>
    <cellStyle name="60% - 강조색4 6 2" xfId="2105"/>
    <cellStyle name="60% - 강조색4 6 3" xfId="2106"/>
    <cellStyle name="60% - 강조색4 6 4" xfId="2107"/>
    <cellStyle name="60% - 강조색4 6 5" xfId="2108"/>
    <cellStyle name="60% - 강조색4 6 6" xfId="2109"/>
    <cellStyle name="60% - 강조색4 7" xfId="2110"/>
    <cellStyle name="60% - 강조색4 8" xfId="2111"/>
    <cellStyle name="60% - 강조색4 8 2" xfId="2112"/>
    <cellStyle name="60% - 강조색4 9" xfId="2113"/>
    <cellStyle name="60% - 강조색5 10" xfId="2114"/>
    <cellStyle name="60% - 강조색5 11" xfId="2115"/>
    <cellStyle name="60% - 강조색5 12" xfId="2116"/>
    <cellStyle name="60% - 강조색5 13" xfId="2117"/>
    <cellStyle name="60% - 강조색5 14" xfId="2118"/>
    <cellStyle name="60% - 강조색5 15" xfId="2119"/>
    <cellStyle name="60% - 강조색5 16" xfId="2120"/>
    <cellStyle name="60% - 강조색5 16 2" xfId="2121"/>
    <cellStyle name="60% - 강조색5 17" xfId="2122"/>
    <cellStyle name="60% - 강조색5 17 2" xfId="2123"/>
    <cellStyle name="60% - 강조색5 18" xfId="2124"/>
    <cellStyle name="60% - 강조색5 18 2" xfId="2125"/>
    <cellStyle name="60% - 강조색5 19" xfId="2126"/>
    <cellStyle name="60% - 강조색5 2" xfId="2127"/>
    <cellStyle name="60% - 강조색5 2 2" xfId="2128"/>
    <cellStyle name="60% - 강조색5 2 2 2" xfId="2129"/>
    <cellStyle name="60% - 강조색5 2 3" xfId="2130"/>
    <cellStyle name="60% - 강조색5 2 4" xfId="2131"/>
    <cellStyle name="60% - 강조색5 3" xfId="2132"/>
    <cellStyle name="60% - 강조색5 3 10" xfId="2133"/>
    <cellStyle name="60% - 강조색5 3 11" xfId="2134"/>
    <cellStyle name="60% - 강조색5 3 12" xfId="2135"/>
    <cellStyle name="60% - 강조색5 3 13" xfId="2136"/>
    <cellStyle name="60% - 강조색5 3 14" xfId="2137"/>
    <cellStyle name="60% - 강조색5 3 15" xfId="2138"/>
    <cellStyle name="60% - 강조색5 3 16" xfId="2139"/>
    <cellStyle name="60% - 강조색5 3 17" xfId="2140"/>
    <cellStyle name="60% - 강조색5 3 2" xfId="2141"/>
    <cellStyle name="60% - 강조색5 3 2 10" xfId="2142"/>
    <cellStyle name="60% - 강조색5 3 2 10 2" xfId="2143"/>
    <cellStyle name="60% - 강조색5 3 2 11" xfId="2144"/>
    <cellStyle name="60% - 강조색5 3 2 11 2" xfId="2145"/>
    <cellStyle name="60% - 강조색5 3 2 12" xfId="2146"/>
    <cellStyle name="60% - 강조색5 3 2 2" xfId="2147"/>
    <cellStyle name="60% - 강조색5 3 2 2 2" xfId="2148"/>
    <cellStyle name="60% - 강조색5 3 2 2 2 2" xfId="2149"/>
    <cellStyle name="60% - 강조색5 3 2 3" xfId="2150"/>
    <cellStyle name="60% - 강조색5 3 2 3 2" xfId="2151"/>
    <cellStyle name="60% - 강조색5 3 2 4" xfId="2152"/>
    <cellStyle name="60% - 강조색5 3 2 4 2" xfId="2153"/>
    <cellStyle name="60% - 강조색5 3 2 5" xfId="2154"/>
    <cellStyle name="60% - 강조색5 3 2 5 2" xfId="2155"/>
    <cellStyle name="60% - 강조색5 3 2 6" xfId="2156"/>
    <cellStyle name="60% - 강조색5 3 2 6 2" xfId="2157"/>
    <cellStyle name="60% - 강조색5 3 2 7" xfId="2158"/>
    <cellStyle name="60% - 강조색5 3 2 7 2" xfId="2159"/>
    <cellStyle name="60% - 강조색5 3 2 8" xfId="2160"/>
    <cellStyle name="60% - 강조색5 3 2 8 2" xfId="2161"/>
    <cellStyle name="60% - 강조색5 3 2 9" xfId="2162"/>
    <cellStyle name="60% - 강조색5 3 2 9 2" xfId="2163"/>
    <cellStyle name="60% - 강조색5 3 3" xfId="2164"/>
    <cellStyle name="60% - 강조색5 3 3 2" xfId="2165"/>
    <cellStyle name="60% - 강조색5 3 4" xfId="2166"/>
    <cellStyle name="60% - 강조색5 3 4 2" xfId="2167"/>
    <cellStyle name="60% - 강조색5 3 5" xfId="2168"/>
    <cellStyle name="60% - 강조색5 3 5 2" xfId="2169"/>
    <cellStyle name="60% - 강조색5 3 6" xfId="2170"/>
    <cellStyle name="60% - 강조색5 3 6 2" xfId="2171"/>
    <cellStyle name="60% - 강조색5 3 7" xfId="2172"/>
    <cellStyle name="60% - 강조색5 3 8" xfId="2173"/>
    <cellStyle name="60% - 강조색5 3 9" xfId="2174"/>
    <cellStyle name="60% - 강조색5 3_(별첨3)KB자산운용_" xfId="2175"/>
    <cellStyle name="60% - 강조색5 4" xfId="2176"/>
    <cellStyle name="60% - 강조색5 4 2" xfId="2177"/>
    <cellStyle name="60% - 강조색5 5" xfId="2178"/>
    <cellStyle name="60% - 강조색5 5 2" xfId="2179"/>
    <cellStyle name="60% - 강조색5 5 3" xfId="2180"/>
    <cellStyle name="60% - 강조색5 5 3 2" xfId="2181"/>
    <cellStyle name="60% - 강조색5 5 4" xfId="2182"/>
    <cellStyle name="60% - 강조색5 5 4 2" xfId="2183"/>
    <cellStyle name="60% - 강조색5 5_(별첨3)KB자산운용_" xfId="2184"/>
    <cellStyle name="60% - 강조색5 6" xfId="2185"/>
    <cellStyle name="60% - 강조색5 6 2" xfId="2186"/>
    <cellStyle name="60% - 강조색5 7" xfId="2187"/>
    <cellStyle name="60% - 강조색5 8" xfId="2188"/>
    <cellStyle name="60% - 강조색5 8 2" xfId="2189"/>
    <cellStyle name="60% - 강조색5 9" xfId="2190"/>
    <cellStyle name="60% - 강조색6 10" xfId="2191"/>
    <cellStyle name="60% - 강조색6 11" xfId="2192"/>
    <cellStyle name="60% - 강조색6 12" xfId="2193"/>
    <cellStyle name="60% - 강조색6 12 2" xfId="2194"/>
    <cellStyle name="60% - 강조색6 12 3" xfId="2195"/>
    <cellStyle name="60% - 강조색6 12 4" xfId="2196"/>
    <cellStyle name="60% - 강조색6 12 5" xfId="2197"/>
    <cellStyle name="60% - 강조색6 12 6" xfId="2198"/>
    <cellStyle name="60% - 강조색6 13" xfId="2199"/>
    <cellStyle name="60% - 강조색6 13 2" xfId="2200"/>
    <cellStyle name="60% - 강조색6 13 3" xfId="2201"/>
    <cellStyle name="60% - 강조색6 13 4" xfId="2202"/>
    <cellStyle name="60% - 강조색6 13 5" xfId="2203"/>
    <cellStyle name="60% - 강조색6 13 6" xfId="2204"/>
    <cellStyle name="60% - 강조색6 14" xfId="2205"/>
    <cellStyle name="60% - 강조색6 14 2" xfId="2206"/>
    <cellStyle name="60% - 강조색6 14 3" xfId="2207"/>
    <cellStyle name="60% - 강조색6 14 4" xfId="2208"/>
    <cellStyle name="60% - 강조색6 14 5" xfId="2209"/>
    <cellStyle name="60% - 강조색6 14 6" xfId="2210"/>
    <cellStyle name="60% - 강조색6 15" xfId="2211"/>
    <cellStyle name="60% - 강조색6 15 2" xfId="2212"/>
    <cellStyle name="60% - 강조색6 15 3" xfId="2213"/>
    <cellStyle name="60% - 강조색6 15 4" xfId="2214"/>
    <cellStyle name="60% - 강조색6 15 5" xfId="2215"/>
    <cellStyle name="60% - 강조색6 15 6" xfId="2216"/>
    <cellStyle name="60% - 강조색6 16" xfId="2217"/>
    <cellStyle name="60% - 강조색6 16 2" xfId="2218"/>
    <cellStyle name="60% - 강조색6 17" xfId="2219"/>
    <cellStyle name="60% - 강조색6 17 2" xfId="2220"/>
    <cellStyle name="60% - 강조색6 18" xfId="2221"/>
    <cellStyle name="60% - 강조색6 18 2" xfId="2222"/>
    <cellStyle name="60% - 강조색6 19" xfId="2223"/>
    <cellStyle name="60% - 강조색6 2" xfId="2224"/>
    <cellStyle name="60% - 강조색6 2 2" xfId="2225"/>
    <cellStyle name="60% - 강조색6 2 2 2" xfId="2226"/>
    <cellStyle name="60% - 강조색6 2 3" xfId="2227"/>
    <cellStyle name="60% - 강조색6 2 4" xfId="2228"/>
    <cellStyle name="60% - 강조색6 3" xfId="2229"/>
    <cellStyle name="60% - 강조색6 3 10" xfId="2230"/>
    <cellStyle name="60% - 강조색6 3 11" xfId="2231"/>
    <cellStyle name="60% - 강조색6 3 12" xfId="2232"/>
    <cellStyle name="60% - 강조색6 3 13" xfId="2233"/>
    <cellStyle name="60% - 강조색6 3 14" xfId="2234"/>
    <cellStyle name="60% - 강조색6 3 15" xfId="2235"/>
    <cellStyle name="60% - 강조색6 3 16" xfId="2236"/>
    <cellStyle name="60% - 강조색6 3 17" xfId="2237"/>
    <cellStyle name="60% - 강조색6 3 18" xfId="2238"/>
    <cellStyle name="60% - 강조색6 3 19" xfId="2239"/>
    <cellStyle name="60% - 강조색6 3 2" xfId="2240"/>
    <cellStyle name="60% - 강조색6 3 2 10" xfId="2241"/>
    <cellStyle name="60% - 강조색6 3 2 10 2" xfId="2242"/>
    <cellStyle name="60% - 강조색6 3 2 11" xfId="2243"/>
    <cellStyle name="60% - 강조색6 3 2 11 2" xfId="2244"/>
    <cellStyle name="60% - 강조색6 3 2 12" xfId="2245"/>
    <cellStyle name="60% - 강조색6 3 2 13" xfId="2246"/>
    <cellStyle name="60% - 강조색6 3 2 2" xfId="2247"/>
    <cellStyle name="60% - 강조색6 3 2 2 2" xfId="2248"/>
    <cellStyle name="60% - 강조색6 3 2 2 2 2" xfId="2249"/>
    <cellStyle name="60% - 강조색6 3 2 3" xfId="2250"/>
    <cellStyle name="60% - 강조색6 3 2 3 2" xfId="2251"/>
    <cellStyle name="60% - 강조색6 3 2 4" xfId="2252"/>
    <cellStyle name="60% - 강조색6 3 2 4 2" xfId="2253"/>
    <cellStyle name="60% - 강조색6 3 2 5" xfId="2254"/>
    <cellStyle name="60% - 강조색6 3 2 5 2" xfId="2255"/>
    <cellStyle name="60% - 강조색6 3 2 6" xfId="2256"/>
    <cellStyle name="60% - 강조색6 3 2 6 2" xfId="2257"/>
    <cellStyle name="60% - 강조색6 3 2 7" xfId="2258"/>
    <cellStyle name="60% - 강조색6 3 2 7 2" xfId="2259"/>
    <cellStyle name="60% - 강조색6 3 2 8" xfId="2260"/>
    <cellStyle name="60% - 강조색6 3 2 8 2" xfId="2261"/>
    <cellStyle name="60% - 강조색6 3 2 9" xfId="2262"/>
    <cellStyle name="60% - 강조색6 3 2 9 2" xfId="2263"/>
    <cellStyle name="60% - 강조색6 3 3" xfId="2264"/>
    <cellStyle name="60% - 강조색6 3 3 2" xfId="2265"/>
    <cellStyle name="60% - 강조색6 3 4" xfId="2266"/>
    <cellStyle name="60% - 강조색6 3 4 2" xfId="2267"/>
    <cellStyle name="60% - 강조색6 3 5" xfId="2268"/>
    <cellStyle name="60% - 강조색6 3 5 2" xfId="2269"/>
    <cellStyle name="60% - 강조색6 3 6" xfId="2270"/>
    <cellStyle name="60% - 강조색6 3 6 2" xfId="2271"/>
    <cellStyle name="60% - 강조색6 3 7" xfId="2272"/>
    <cellStyle name="60% - 강조색6 3 8" xfId="2273"/>
    <cellStyle name="60% - 강조색6 3 9" xfId="2274"/>
    <cellStyle name="60% - 강조색6 3_(별첨3)KB자산운용_" xfId="2275"/>
    <cellStyle name="60% - 강조색6 4" xfId="2276"/>
    <cellStyle name="60% - 강조색6 4 2" xfId="2277"/>
    <cellStyle name="60% - 강조색6 5" xfId="2278"/>
    <cellStyle name="60% - 강조색6 5 2" xfId="2279"/>
    <cellStyle name="60% - 강조색6 5 3" xfId="2280"/>
    <cellStyle name="60% - 강조색6 5 3 2" xfId="2281"/>
    <cellStyle name="60% - 강조색6 5 4" xfId="2282"/>
    <cellStyle name="60% - 강조색6 5 4 2" xfId="2283"/>
    <cellStyle name="60% - 강조색6 5_(별첨3)KB자산운용_" xfId="2284"/>
    <cellStyle name="60% - 강조색6 6" xfId="2285"/>
    <cellStyle name="60% - 강조색6 6 2" xfId="2286"/>
    <cellStyle name="60% - 강조색6 6 3" xfId="2287"/>
    <cellStyle name="60% - 강조색6 6 4" xfId="2288"/>
    <cellStyle name="60% - 강조색6 6 5" xfId="2289"/>
    <cellStyle name="60% - 강조색6 6 6" xfId="2290"/>
    <cellStyle name="60% - 강조색6 7" xfId="2291"/>
    <cellStyle name="60% - 강조색6 8" xfId="2292"/>
    <cellStyle name="60% - 강조색6 8 2" xfId="2293"/>
    <cellStyle name="60% - 강조색6 9" xfId="2294"/>
    <cellStyle name="a?_x0003_?_x0010_퍼1?_x0008_퍼Hhannel Table" xfId="2295"/>
    <cellStyle name="A¨­￠￢￠O [0]_C¡IAo_AoAUAy¡ÆeC¡I " xfId="2296"/>
    <cellStyle name="A¨­￠￢￠O_AoAUAy¡ÆeC¡I " xfId="2297"/>
    <cellStyle name="Accent1" xfId="2298"/>
    <cellStyle name="Accent1 2" xfId="2299"/>
    <cellStyle name="Accent1 2 2" xfId="2300"/>
    <cellStyle name="Accent1 3" xfId="2301"/>
    <cellStyle name="Accent1 3 2" xfId="2302"/>
    <cellStyle name="Accent1 4" xfId="2303"/>
    <cellStyle name="Accent1 4 2" xfId="2304"/>
    <cellStyle name="Accent1 5" xfId="2305"/>
    <cellStyle name="Accent1 5 2" xfId="2306"/>
    <cellStyle name="Accent1 6" xfId="2307"/>
    <cellStyle name="Accent1 7" xfId="2308"/>
    <cellStyle name="Accent1 7 2" xfId="2309"/>
    <cellStyle name="Accent1 8" xfId="2310"/>
    <cellStyle name="Accent1 9" xfId="2311"/>
    <cellStyle name="Accent1_(별첨3)KB자산운용_" xfId="2312"/>
    <cellStyle name="Accent2" xfId="2313"/>
    <cellStyle name="Accent2 2" xfId="2314"/>
    <cellStyle name="Accent2 2 2" xfId="2315"/>
    <cellStyle name="Accent2 3" xfId="2316"/>
    <cellStyle name="Accent2 3 2" xfId="2317"/>
    <cellStyle name="Accent2 4" xfId="2318"/>
    <cellStyle name="Accent2 4 2" xfId="2319"/>
    <cellStyle name="Accent2 5" xfId="2320"/>
    <cellStyle name="Accent2 5 2" xfId="2321"/>
    <cellStyle name="Accent2 6" xfId="2322"/>
    <cellStyle name="Accent2 7" xfId="2323"/>
    <cellStyle name="Accent2 7 2" xfId="2324"/>
    <cellStyle name="Accent2 8" xfId="2325"/>
    <cellStyle name="Accent2 9" xfId="2326"/>
    <cellStyle name="Accent2_(별첨3)KB자산운용_" xfId="2327"/>
    <cellStyle name="Accent3" xfId="2328"/>
    <cellStyle name="Accent3 2" xfId="2329"/>
    <cellStyle name="Accent3 2 2" xfId="2330"/>
    <cellStyle name="Accent3 3" xfId="2331"/>
    <cellStyle name="Accent3 3 2" xfId="2332"/>
    <cellStyle name="Accent3 4" xfId="2333"/>
    <cellStyle name="Accent3 4 2" xfId="2334"/>
    <cellStyle name="Accent3 5" xfId="2335"/>
    <cellStyle name="Accent3 5 2" xfId="2336"/>
    <cellStyle name="Accent3 6" xfId="2337"/>
    <cellStyle name="Accent3 7" xfId="2338"/>
    <cellStyle name="Accent3 7 2" xfId="2339"/>
    <cellStyle name="Accent3 8" xfId="2340"/>
    <cellStyle name="Accent3 9" xfId="2341"/>
    <cellStyle name="Accent3_(별첨3)KB자산운용_" xfId="2342"/>
    <cellStyle name="Accent4" xfId="2343"/>
    <cellStyle name="Accent4 2" xfId="2344"/>
    <cellStyle name="Accent4 2 2" xfId="2345"/>
    <cellStyle name="Accent4 3" xfId="2346"/>
    <cellStyle name="Accent4 3 2" xfId="2347"/>
    <cellStyle name="Accent4 4" xfId="2348"/>
    <cellStyle name="Accent4 4 2" xfId="2349"/>
    <cellStyle name="Accent4 5" xfId="2350"/>
    <cellStyle name="Accent4 5 2" xfId="2351"/>
    <cellStyle name="Accent4 6" xfId="2352"/>
    <cellStyle name="Accent4 7" xfId="2353"/>
    <cellStyle name="Accent4 7 2" xfId="2354"/>
    <cellStyle name="Accent4 8" xfId="2355"/>
    <cellStyle name="Accent4 9" xfId="2356"/>
    <cellStyle name="Accent4_(별첨3)KB자산운용_" xfId="2357"/>
    <cellStyle name="Accent5" xfId="2358"/>
    <cellStyle name="Accent5 2" xfId="2359"/>
    <cellStyle name="Accent5 2 2" xfId="2360"/>
    <cellStyle name="Accent5 3" xfId="2361"/>
    <cellStyle name="Accent5 3 2" xfId="2362"/>
    <cellStyle name="Accent5 4" xfId="2363"/>
    <cellStyle name="Accent5 4 2" xfId="2364"/>
    <cellStyle name="Accent5 5" xfId="2365"/>
    <cellStyle name="Accent5 5 2" xfId="2366"/>
    <cellStyle name="Accent5 6" xfId="2367"/>
    <cellStyle name="Accent5 7" xfId="2368"/>
    <cellStyle name="Accent5 7 2" xfId="2369"/>
    <cellStyle name="Accent5 8" xfId="2370"/>
    <cellStyle name="Accent5 9" xfId="2371"/>
    <cellStyle name="Accent5_(별첨3)KB자산운용_" xfId="2372"/>
    <cellStyle name="Accent6" xfId="2373"/>
    <cellStyle name="Accent6 2" xfId="2374"/>
    <cellStyle name="Accent6 2 2" xfId="2375"/>
    <cellStyle name="Accent6 3" xfId="2376"/>
    <cellStyle name="Accent6 3 2" xfId="2377"/>
    <cellStyle name="Accent6 4" xfId="2378"/>
    <cellStyle name="Accent6 4 2" xfId="2379"/>
    <cellStyle name="Accent6 5" xfId="2380"/>
    <cellStyle name="Accent6 5 2" xfId="2381"/>
    <cellStyle name="Accent6 6" xfId="2382"/>
    <cellStyle name="Accent6 7" xfId="2383"/>
    <cellStyle name="Accent6 7 2" xfId="2384"/>
    <cellStyle name="Accent6 8" xfId="2385"/>
    <cellStyle name="Accent6 9" xfId="2386"/>
    <cellStyle name="Accent6_(별첨3)KB자산운용_" xfId="2387"/>
    <cellStyle name="ÅëÈ­ [0]_      " xfId="2388"/>
    <cellStyle name="AeE­ [0]_´eºnC￥" xfId="2389"/>
    <cellStyle name="ÅëÈ­ [0]_¸ÅÃâ" xfId="2390"/>
    <cellStyle name="AeE­ [0]_±aA¸" xfId="2391"/>
    <cellStyle name="ÅëÈ­ [0]_97MBO" xfId="2392"/>
    <cellStyle name="AeE­ [0]_PERSONAL" xfId="2393"/>
    <cellStyle name="ÅëÈ­_      " xfId="2394"/>
    <cellStyle name="AeE­_´eºnC￥" xfId="2395"/>
    <cellStyle name="ÅëÈ­_¸ÅÃâ" xfId="2396"/>
    <cellStyle name="AeE­_±aA¸" xfId="2397"/>
    <cellStyle name="ÅëÈ­_97MBO" xfId="2398"/>
    <cellStyle name="AeE­_PERSONAL" xfId="2399"/>
    <cellStyle name="ALIGNMENT" xfId="2400"/>
    <cellStyle name="ÄÞ¸¶ [0]_      " xfId="2401"/>
    <cellStyle name="AÞ¸¶ [0]_´eºnC￥" xfId="2402"/>
    <cellStyle name="ÄÞ¸¶ [0]_¸ÅÃâ" xfId="2403"/>
    <cellStyle name="AÞ¸¶ [0]_±aA¸" xfId="2404"/>
    <cellStyle name="ÄÞ¸¶ [0]_97MBO" xfId="2405"/>
    <cellStyle name="ÄÞ¸¶_      " xfId="2406"/>
    <cellStyle name="AÞ¸¶_´eºnC￥" xfId="2407"/>
    <cellStyle name="ÄÞ¸¶_¸ÅÃâ" xfId="2408"/>
    <cellStyle name="AÞ¸¶_±aA¸" xfId="2409"/>
    <cellStyle name="ÄÞ¸¶_97MBO" xfId="2410"/>
    <cellStyle name="Bad" xfId="2411"/>
    <cellStyle name="Bad 2" xfId="2412"/>
    <cellStyle name="Bad 2 2" xfId="2413"/>
    <cellStyle name="Bad 3" xfId="2414"/>
    <cellStyle name="Bad 3 2" xfId="2415"/>
    <cellStyle name="Bad 4" xfId="2416"/>
    <cellStyle name="Bad 4 2" xfId="2417"/>
    <cellStyle name="Bad 5" xfId="2418"/>
    <cellStyle name="Bad 5 2" xfId="2419"/>
    <cellStyle name="Bad 6" xfId="2420"/>
    <cellStyle name="Bad 7" xfId="2421"/>
    <cellStyle name="Bad 7 2" xfId="2422"/>
    <cellStyle name="Bad 8" xfId="2423"/>
    <cellStyle name="Bad 9" xfId="2424"/>
    <cellStyle name="Bad_(별첨3)KB자산운용_" xfId="2425"/>
    <cellStyle name="C?AØ_¿?¾÷CoE² " xfId="2426"/>
    <cellStyle name="Ç¥ÁØ_      " xfId="2427"/>
    <cellStyle name="C￥AØ_´eºnC￥" xfId="2428"/>
    <cellStyle name="Ç¥ÁØ_´ëºñÇ¥ (2)_1_ºÎ´ëÅä°ø " xfId="2429"/>
    <cellStyle name="C￥AØ_´eºnC￥ (2)_ºI´eAa°ø " xfId="2430"/>
    <cellStyle name="Ç¥ÁØ_´ëºñÇ¥ (2)_ºÎ´ëÅä°ø " xfId="2431"/>
    <cellStyle name="C￥AØ_¿u°￡¿a¾aº¸°i" xfId="2432"/>
    <cellStyle name="Ç¥ÁØ_laroux" xfId="2433"/>
    <cellStyle name="C￥AØ_Module1" xfId="2434"/>
    <cellStyle name="Ç¥ÁØ_ºÎ´ëÅä°ø " xfId="2435"/>
    <cellStyle name="Calc Currency (0)" xfId="2436"/>
    <cellStyle name="Calculation" xfId="2437"/>
    <cellStyle name="Calculation 10" xfId="2438"/>
    <cellStyle name="Calculation 2" xfId="2439"/>
    <cellStyle name="Calculation 2 2" xfId="2440"/>
    <cellStyle name="Calculation 2 2 2" xfId="2441"/>
    <cellStyle name="Calculation 2 2 3" xfId="2442"/>
    <cellStyle name="Calculation 2 3" xfId="2443"/>
    <cellStyle name="Calculation 3" xfId="2444"/>
    <cellStyle name="Calculation 3 2" xfId="2445"/>
    <cellStyle name="Calculation 3 2 2" xfId="2446"/>
    <cellStyle name="Calculation 3 2 3" xfId="2447"/>
    <cellStyle name="Calculation 3 3" xfId="2448"/>
    <cellStyle name="Calculation 4" xfId="2449"/>
    <cellStyle name="Calculation 4 2" xfId="2450"/>
    <cellStyle name="Calculation 4 2 2" xfId="2451"/>
    <cellStyle name="Calculation 4 2 3" xfId="2452"/>
    <cellStyle name="Calculation 4 3" xfId="2453"/>
    <cellStyle name="Calculation 5" xfId="2454"/>
    <cellStyle name="Calculation 5 2" xfId="2455"/>
    <cellStyle name="Calculation 5 2 2" xfId="2456"/>
    <cellStyle name="Calculation 5 2 3" xfId="2457"/>
    <cellStyle name="Calculation 5 3" xfId="2458"/>
    <cellStyle name="Calculation 6" xfId="2459"/>
    <cellStyle name="Calculation 6 2" xfId="2460"/>
    <cellStyle name="Calculation 6 3" xfId="2461"/>
    <cellStyle name="Calculation 7" xfId="2462"/>
    <cellStyle name="Calculation 7 2" xfId="2463"/>
    <cellStyle name="Calculation 7 2 2" xfId="2464"/>
    <cellStyle name="Calculation 7 3" xfId="2465"/>
    <cellStyle name="Calculation 7 4" xfId="2466"/>
    <cellStyle name="Calculation 8" xfId="2467"/>
    <cellStyle name="Calculation 8 2" xfId="2468"/>
    <cellStyle name="Calculation 9" xfId="2469"/>
    <cellStyle name="Calculation 9 2" xfId="2470"/>
    <cellStyle name="Calculation 9 3" xfId="2471"/>
    <cellStyle name="Calculation_(별첨3)KB자산운용_" xfId="2472"/>
    <cellStyle name="category" xfId="2473"/>
    <cellStyle name="Check Cell" xfId="2474"/>
    <cellStyle name="Check Cell 2" xfId="2475"/>
    <cellStyle name="Check Cell 2 2" xfId="2476"/>
    <cellStyle name="Check Cell 3" xfId="2477"/>
    <cellStyle name="Check Cell 3 2" xfId="2478"/>
    <cellStyle name="Check Cell 4" xfId="2479"/>
    <cellStyle name="Check Cell 4 2" xfId="2480"/>
    <cellStyle name="Check Cell 5" xfId="2481"/>
    <cellStyle name="Check Cell 5 2" xfId="2482"/>
    <cellStyle name="Check Cell 6" xfId="2483"/>
    <cellStyle name="Check Cell 7" xfId="2484"/>
    <cellStyle name="Check Cell 7 2" xfId="2485"/>
    <cellStyle name="Check Cell 8" xfId="2486"/>
    <cellStyle name="Check Cell 9" xfId="2487"/>
    <cellStyle name="Check Cell_(별첨3)KB자산운용_" xfId="2488"/>
    <cellStyle name="Chi phÝ kh¸c_Book1" xfId="2489"/>
    <cellStyle name="Comma" xfId="2490"/>
    <cellStyle name="Comma  - Style1" xfId="2491"/>
    <cellStyle name="Comma  - Style2" xfId="2492"/>
    <cellStyle name="Comma  - Style3" xfId="2493"/>
    <cellStyle name="Comma  - Style4" xfId="2494"/>
    <cellStyle name="Comma  - Style5" xfId="2495"/>
    <cellStyle name="Comma  - Style6" xfId="2496"/>
    <cellStyle name="Comma  - Style7" xfId="2497"/>
    <cellStyle name="Comma  - Style8" xfId="2498"/>
    <cellStyle name="Comma [0] 2" xfId="2499"/>
    <cellStyle name="Comma [0]_ SG&amp;A Bridge" xfId="2500"/>
    <cellStyle name="comma zerodec" xfId="2501"/>
    <cellStyle name="Comma_ SG&amp;A Bridge " xfId="2502"/>
    <cellStyle name="Comma0" xfId="2503"/>
    <cellStyle name="cong" xfId="2504"/>
    <cellStyle name="Currency" xfId="2505"/>
    <cellStyle name="Currency [0]_ SG&amp;A Bridge " xfId="2506"/>
    <cellStyle name="Currency_ SG&amp;A Bridge " xfId="2507"/>
    <cellStyle name="Currency0" xfId="2508"/>
    <cellStyle name="Currency1" xfId="2509"/>
    <cellStyle name="Date" xfId="2510"/>
    <cellStyle name="DAUDE" xfId="2511"/>
    <cellStyle name="Dollar (zero dec)" xfId="2512"/>
    <cellStyle name="Dziesi?tny [0]_Invoices2001Slovakia" xfId="2513"/>
    <cellStyle name="Dziesi?tny_Invoices2001Slovakia" xfId="2514"/>
    <cellStyle name="Dziesietny [0]_Invoices2001Slovakia" xfId="2515"/>
    <cellStyle name="Dziesiętny [0]_Invoices2001Slovakia" xfId="2516"/>
    <cellStyle name="Dziesietny [0]_Invoices2001Slovakia_01_Nha so 1_Dien" xfId="2517"/>
    <cellStyle name="Dziesiętny [0]_Invoices2001Slovakia_01_Nha so 1_Dien" xfId="2518"/>
    <cellStyle name="Dziesietny [0]_Invoices2001Slovakia_10_Nha so 10_Dien1" xfId="2519"/>
    <cellStyle name="Dziesiętny [0]_Invoices2001Slovakia_10_Nha so 10_Dien1" xfId="2520"/>
    <cellStyle name="Dziesietny [0]_Invoices2001Slovakia_Book1" xfId="2521"/>
    <cellStyle name="Dziesiętny [0]_Invoices2001Slovakia_Book1" xfId="2522"/>
    <cellStyle name="Dziesietny [0]_Invoices2001Slovakia_Book1_1" xfId="2523"/>
    <cellStyle name="Dziesiętny [0]_Invoices2001Slovakia_Book1_1" xfId="2524"/>
    <cellStyle name="Dziesietny [0]_Invoices2001Slovakia_Book1_1_Book1" xfId="2525"/>
    <cellStyle name="Dziesiętny [0]_Invoices2001Slovakia_Book1_1_Book1" xfId="2526"/>
    <cellStyle name="Dziesietny [0]_Invoices2001Slovakia_Book1_2" xfId="2527"/>
    <cellStyle name="Dziesiętny [0]_Invoices2001Slovakia_Book1_2" xfId="2528"/>
    <cellStyle name="Dziesietny [0]_Invoices2001Slovakia_DT d-uong" xfId="2529"/>
    <cellStyle name="Dziesiętny [0]_Invoices2001Slovakia_Nhµ ®Ó xe" xfId="2530"/>
    <cellStyle name="Dziesietny [0]_Invoices2001Slovakia_Nha bao ve(28-7-05)" xfId="2531"/>
    <cellStyle name="Dziesiętny [0]_Invoices2001Slovakia_Nha bao ve(28-7-05)" xfId="2532"/>
    <cellStyle name="Dziesietny [0]_Invoices2001Slovakia_NHA de xe nguyen du" xfId="2533"/>
    <cellStyle name="Dziesiętny [0]_Invoices2001Slovakia_NHA de xe nguyen du" xfId="2534"/>
    <cellStyle name="Dziesietny [0]_Invoices2001Slovakia_Nhalamviec VTC(25-1-05)" xfId="2535"/>
    <cellStyle name="Dziesiętny [0]_Invoices2001Slovakia_Nhalamviec VTC(25-1-05)" xfId="2536"/>
    <cellStyle name="Dziesietny [0]_Invoices2001Slovakia_t.nuoc(12-10-06)" xfId="2537"/>
    <cellStyle name="Dziesiętny [0]_Invoices2001Slovakia_TDT KHANH HOA" xfId="2538"/>
    <cellStyle name="Dziesietny [0]_Invoices2001Slovakia_TDT quangngai" xfId="2539"/>
    <cellStyle name="Dziesiętny [0]_Invoices2001Slovakia_TDT quangngai" xfId="2540"/>
    <cellStyle name="Dziesietny [0]_Invoices2001Slovakia_TMDT(10-5-06)" xfId="2541"/>
    <cellStyle name="Dziesietny_Invoices2001Slovakia" xfId="2542"/>
    <cellStyle name="Dziesiętny_Invoices2001Slovakia" xfId="2543"/>
    <cellStyle name="Dziesietny_Invoices2001Slovakia_01_Nha so 1_Dien" xfId="2544"/>
    <cellStyle name="Dziesiętny_Invoices2001Slovakia_01_Nha so 1_Dien" xfId="2545"/>
    <cellStyle name="Dziesietny_Invoices2001Slovakia_10_Nha so 10_Dien1" xfId="2546"/>
    <cellStyle name="Dziesiętny_Invoices2001Slovakia_10_Nha so 10_Dien1" xfId="2547"/>
    <cellStyle name="Dziesietny_Invoices2001Slovakia_Book1" xfId="2548"/>
    <cellStyle name="Dziesiętny_Invoices2001Slovakia_Book1" xfId="2549"/>
    <cellStyle name="Dziesietny_Invoices2001Slovakia_Book1_1" xfId="2550"/>
    <cellStyle name="Dziesiętny_Invoices2001Slovakia_Book1_1" xfId="2551"/>
    <cellStyle name="Dziesietny_Invoices2001Slovakia_Book1_1_Book1" xfId="2552"/>
    <cellStyle name="Dziesiętny_Invoices2001Slovakia_Book1_1_Book1" xfId="2553"/>
    <cellStyle name="Dziesietny_Invoices2001Slovakia_Book1_2" xfId="2554"/>
    <cellStyle name="Dziesiętny_Invoices2001Slovakia_Book1_2" xfId="2555"/>
    <cellStyle name="Dziesietny_Invoices2001Slovakia_DT d-uong" xfId="2556"/>
    <cellStyle name="Dziesiętny_Invoices2001Slovakia_Nhµ ®Ó xe" xfId="2557"/>
    <cellStyle name="Dziesietny_Invoices2001Slovakia_Nha bao ve(28-7-05)" xfId="2558"/>
    <cellStyle name="Dziesiętny_Invoices2001Slovakia_Nha bao ve(28-7-05)" xfId="2559"/>
    <cellStyle name="Dziesietny_Invoices2001Slovakia_NHA de xe nguyen du" xfId="2560"/>
    <cellStyle name="Dziesiętny_Invoices2001Slovakia_NHA de xe nguyen du" xfId="2561"/>
    <cellStyle name="Dziesietny_Invoices2001Slovakia_Nhalamviec VTC(25-1-05)" xfId="2562"/>
    <cellStyle name="Dziesiętny_Invoices2001Slovakia_Nhalamviec VTC(25-1-05)" xfId="2563"/>
    <cellStyle name="Dziesietny_Invoices2001Slovakia_t.nuoc(12-10-06)" xfId="2564"/>
    <cellStyle name="Dziesiętny_Invoices2001Slovakia_TDT KHANH HOA" xfId="2565"/>
    <cellStyle name="Dziesietny_Invoices2001Slovakia_TDT quangngai" xfId="2566"/>
    <cellStyle name="Dziesiętny_Invoices2001Slovakia_TDT quangngai" xfId="2567"/>
    <cellStyle name="Dziesietny_Invoices2001Slovakia_TMDT(10-5-06)" xfId="2568"/>
    <cellStyle name="Euro" xfId="2569"/>
    <cellStyle name="Explanatory Text" xfId="2570"/>
    <cellStyle name="Explanatory Text 2" xfId="2571"/>
    <cellStyle name="Explanatory Text 2 2" xfId="2572"/>
    <cellStyle name="Explanatory Text 3" xfId="2573"/>
    <cellStyle name="Explanatory Text 3 2" xfId="2574"/>
    <cellStyle name="Explanatory Text 4" xfId="2575"/>
    <cellStyle name="Explanatory Text 4 2" xfId="2576"/>
    <cellStyle name="Explanatory Text 5" xfId="2577"/>
    <cellStyle name="Explanatory Text 5 2" xfId="2578"/>
    <cellStyle name="Explanatory Text 6" xfId="2579"/>
    <cellStyle name="Explanatory Text 7" xfId="2580"/>
    <cellStyle name="Explanatory Text 7 2" xfId="2581"/>
    <cellStyle name="Explanatory Text 8" xfId="2582"/>
    <cellStyle name="Explanatory Text 9" xfId="2583"/>
    <cellStyle name="Explanatory Text_(별첨3)KB자산운용_" xfId="2584"/>
    <cellStyle name="F2" xfId="2585"/>
    <cellStyle name="F3" xfId="2586"/>
    <cellStyle name="F4" xfId="2587"/>
    <cellStyle name="F5" xfId="2588"/>
    <cellStyle name="F6" xfId="2589"/>
    <cellStyle name="F7" xfId="2590"/>
    <cellStyle name="F8" xfId="2591"/>
    <cellStyle name="Fixed" xfId="2592"/>
    <cellStyle name="Followed Hyperlink_0331longsht" xfId="2593"/>
    <cellStyle name="gia" xfId="2594"/>
    <cellStyle name="Good" xfId="2595"/>
    <cellStyle name="Good 2" xfId="2596"/>
    <cellStyle name="Good 2 2" xfId="2597"/>
    <cellStyle name="Good 3" xfId="2598"/>
    <cellStyle name="Good 3 2" xfId="2599"/>
    <cellStyle name="Good 4" xfId="2600"/>
    <cellStyle name="Good 4 2" xfId="2601"/>
    <cellStyle name="Good 5" xfId="2602"/>
    <cellStyle name="Good 5 2" xfId="2603"/>
    <cellStyle name="Good 6" xfId="2604"/>
    <cellStyle name="Good 7" xfId="2605"/>
    <cellStyle name="Good 7 2" xfId="2606"/>
    <cellStyle name="Good 8" xfId="2607"/>
    <cellStyle name="Good 9" xfId="2608"/>
    <cellStyle name="Good_(별첨3)KB자산운용_" xfId="2609"/>
    <cellStyle name="Grey" xfId="2610"/>
    <cellStyle name="HEADER" xfId="2611"/>
    <cellStyle name="Header1" xfId="2612"/>
    <cellStyle name="Header2" xfId="2613"/>
    <cellStyle name="Header2 2" xfId="2614"/>
    <cellStyle name="Heading 1" xfId="2615"/>
    <cellStyle name="Heading 1 2" xfId="2616"/>
    <cellStyle name="Heading 1 2 2" xfId="2617"/>
    <cellStyle name="Heading 1 3" xfId="2618"/>
    <cellStyle name="Heading 1 3 2" xfId="2619"/>
    <cellStyle name="Heading 1 4" xfId="2620"/>
    <cellStyle name="Heading 1 4 2" xfId="2621"/>
    <cellStyle name="Heading 1 5" xfId="2622"/>
    <cellStyle name="Heading 1 5 2" xfId="2623"/>
    <cellStyle name="Heading 1 6" xfId="2624"/>
    <cellStyle name="Heading 1 7" xfId="2625"/>
    <cellStyle name="Heading 1 7 2" xfId="2626"/>
    <cellStyle name="Heading 1 8" xfId="2627"/>
    <cellStyle name="Heading 1 9" xfId="2628"/>
    <cellStyle name="Heading 1_(별첨3)KB자산운용_" xfId="2629"/>
    <cellStyle name="Heading 2" xfId="2630"/>
    <cellStyle name="Heading 2 2" xfId="2631"/>
    <cellStyle name="Heading 2 2 2" xfId="2632"/>
    <cellStyle name="Heading 2 3" xfId="2633"/>
    <cellStyle name="Heading 2 3 2" xfId="2634"/>
    <cellStyle name="Heading 2 4" xfId="2635"/>
    <cellStyle name="Heading 2 4 2" xfId="2636"/>
    <cellStyle name="Heading 2 5" xfId="2637"/>
    <cellStyle name="Heading 2 5 2" xfId="2638"/>
    <cellStyle name="Heading 2 6" xfId="2639"/>
    <cellStyle name="Heading 2 7" xfId="2640"/>
    <cellStyle name="Heading 2 7 2" xfId="2641"/>
    <cellStyle name="Heading 2 8" xfId="2642"/>
    <cellStyle name="Heading 2 9" xfId="2643"/>
    <cellStyle name="Heading 2_(별첨3)KB자산운용_" xfId="2644"/>
    <cellStyle name="Heading 3" xfId="2645"/>
    <cellStyle name="Heading 3 10" xfId="2646"/>
    <cellStyle name="Heading 3 10 2" xfId="2647"/>
    <cellStyle name="Heading 3 11" xfId="2648"/>
    <cellStyle name="Heading 3 2" xfId="2649"/>
    <cellStyle name="Heading 3 2 2" xfId="2650"/>
    <cellStyle name="Heading 3 2 2 2" xfId="2651"/>
    <cellStyle name="Heading 3 2 2 2 2" xfId="2652"/>
    <cellStyle name="Heading 3 2 2 3" xfId="2653"/>
    <cellStyle name="Heading 3 2 2 3 2" xfId="2654"/>
    <cellStyle name="Heading 3 2 3" xfId="2655"/>
    <cellStyle name="Heading 3 2 3 2" xfId="2656"/>
    <cellStyle name="Heading 3 2 4" xfId="2657"/>
    <cellStyle name="Heading 3 2 4 2" xfId="2658"/>
    <cellStyle name="Heading 3 3" xfId="2659"/>
    <cellStyle name="Heading 3 3 2" xfId="2660"/>
    <cellStyle name="Heading 3 3 2 2" xfId="2661"/>
    <cellStyle name="Heading 3 3 2 2 2" xfId="2662"/>
    <cellStyle name="Heading 3 3 2 3" xfId="2663"/>
    <cellStyle name="Heading 3 3 2 3 2" xfId="2664"/>
    <cellStyle name="Heading 3 3 3" xfId="2665"/>
    <cellStyle name="Heading 3 3 3 2" xfId="2666"/>
    <cellStyle name="Heading 3 3 4" xfId="2667"/>
    <cellStyle name="Heading 3 3 4 2" xfId="2668"/>
    <cellStyle name="Heading 3 4" xfId="2669"/>
    <cellStyle name="Heading 3 4 2" xfId="2670"/>
    <cellStyle name="Heading 3 4 2 2" xfId="2671"/>
    <cellStyle name="Heading 3 4 2 2 2" xfId="2672"/>
    <cellStyle name="Heading 3 4 2 3" xfId="2673"/>
    <cellStyle name="Heading 3 4 2 3 2" xfId="2674"/>
    <cellStyle name="Heading 3 4 3" xfId="2675"/>
    <cellStyle name="Heading 3 4 3 2" xfId="2676"/>
    <cellStyle name="Heading 3 4 4" xfId="2677"/>
    <cellStyle name="Heading 3 4 4 2" xfId="2678"/>
    <cellStyle name="Heading 3 5" xfId="2679"/>
    <cellStyle name="Heading 3 5 2" xfId="2680"/>
    <cellStyle name="Heading 3 5 2 2" xfId="2681"/>
    <cellStyle name="Heading 3 5 2 2 2" xfId="2682"/>
    <cellStyle name="Heading 3 5 2 3" xfId="2683"/>
    <cellStyle name="Heading 3 5 2 3 2" xfId="2684"/>
    <cellStyle name="Heading 3 5 3" xfId="2685"/>
    <cellStyle name="Heading 3 5 3 2" xfId="2686"/>
    <cellStyle name="Heading 3 5 4" xfId="2687"/>
    <cellStyle name="Heading 3 5 4 2" xfId="2688"/>
    <cellStyle name="Heading 3 6" xfId="2689"/>
    <cellStyle name="Heading 3 6 2" xfId="2690"/>
    <cellStyle name="Heading 3 6 2 2" xfId="2691"/>
    <cellStyle name="Heading 3 6 3" xfId="2692"/>
    <cellStyle name="Heading 3 6 3 2" xfId="2693"/>
    <cellStyle name="Heading 3 7" xfId="2694"/>
    <cellStyle name="Heading 3 7 2" xfId="2695"/>
    <cellStyle name="Heading 3 7 2 2" xfId="2696"/>
    <cellStyle name="Heading 3 7 3" xfId="2697"/>
    <cellStyle name="Heading 3 7 3 2" xfId="2698"/>
    <cellStyle name="Heading 3 7 4" xfId="2699"/>
    <cellStyle name="Heading 3 8" xfId="2700"/>
    <cellStyle name="Heading 3 8 2" xfId="2701"/>
    <cellStyle name="Heading 3 8 2 2" xfId="2702"/>
    <cellStyle name="Heading 3 8 3" xfId="2703"/>
    <cellStyle name="Heading 3 8 3 2" xfId="2704"/>
    <cellStyle name="Heading 3 9" xfId="2705"/>
    <cellStyle name="Heading 3 9 2" xfId="2706"/>
    <cellStyle name="Heading 3_(별첨3)KB자산운용_" xfId="2707"/>
    <cellStyle name="Heading 4" xfId="2708"/>
    <cellStyle name="Heading 4 2" xfId="2709"/>
    <cellStyle name="Heading 4 2 2" xfId="2710"/>
    <cellStyle name="Heading 4 3" xfId="2711"/>
    <cellStyle name="Heading 4 3 2" xfId="2712"/>
    <cellStyle name="Heading 4 4" xfId="2713"/>
    <cellStyle name="Heading 4 4 2" xfId="2714"/>
    <cellStyle name="Heading 4 5" xfId="2715"/>
    <cellStyle name="Heading 4 5 2" xfId="2716"/>
    <cellStyle name="Heading 4 6" xfId="2717"/>
    <cellStyle name="Heading 4 7" xfId="2718"/>
    <cellStyle name="Heading 4 7 2" xfId="2719"/>
    <cellStyle name="Heading 4 8" xfId="2720"/>
    <cellStyle name="Heading 4 9" xfId="2721"/>
    <cellStyle name="Heading 4_(별첨3)KB자산운용_" xfId="2722"/>
    <cellStyle name="HEADING1" xfId="2723"/>
    <cellStyle name="HEADING2" xfId="2724"/>
    <cellStyle name="headoption" xfId="2725"/>
    <cellStyle name="Hyperlink_0331ytd_cal" xfId="2726"/>
    <cellStyle name="i phÝ kh¸c_B¶ng 2" xfId="2727"/>
    <cellStyle name="I.3" xfId="2728"/>
    <cellStyle name="ï-¾È»ê_BiÓu TB" xfId="2729"/>
    <cellStyle name="Input" xfId="2730"/>
    <cellStyle name="Input [yellow]" xfId="2731"/>
    <cellStyle name="Input 10" xfId="2732"/>
    <cellStyle name="Input 10 2" xfId="2733"/>
    <cellStyle name="Input 10 2 2" xfId="2734"/>
    <cellStyle name="Input 10 2 3" xfId="2735"/>
    <cellStyle name="Input 10 3" xfId="2736"/>
    <cellStyle name="Input 11" xfId="2737"/>
    <cellStyle name="Input 11 2" xfId="2738"/>
    <cellStyle name="Input 11 2 2" xfId="2739"/>
    <cellStyle name="Input 11 2 3" xfId="2740"/>
    <cellStyle name="Input 11 3" xfId="2741"/>
    <cellStyle name="Input 12" xfId="2742"/>
    <cellStyle name="Input 12 2" xfId="2743"/>
    <cellStyle name="Input 12 2 2" xfId="2744"/>
    <cellStyle name="Input 12 2 3" xfId="2745"/>
    <cellStyle name="Input 12 3" xfId="2746"/>
    <cellStyle name="Input 13" xfId="2747"/>
    <cellStyle name="Input 13 2" xfId="2748"/>
    <cellStyle name="Input 13 2 2" xfId="2749"/>
    <cellStyle name="Input 13 2 3" xfId="2750"/>
    <cellStyle name="Input 13 3" xfId="2751"/>
    <cellStyle name="Input 14" xfId="2752"/>
    <cellStyle name="Input 14 2" xfId="2753"/>
    <cellStyle name="Input 14 2 2" xfId="2754"/>
    <cellStyle name="Input 14 2 3" xfId="2755"/>
    <cellStyle name="Input 14 3" xfId="2756"/>
    <cellStyle name="Input 15" xfId="2757"/>
    <cellStyle name="Input 15 2" xfId="2758"/>
    <cellStyle name="Input 15 3" xfId="2759"/>
    <cellStyle name="Input 16" xfId="2760"/>
    <cellStyle name="Input 16 2" xfId="2761"/>
    <cellStyle name="Input 16 3" xfId="2762"/>
    <cellStyle name="Input 17" xfId="2763"/>
    <cellStyle name="Input 17 2" xfId="2764"/>
    <cellStyle name="Input 17 3" xfId="2765"/>
    <cellStyle name="Input 18" xfId="2766"/>
    <cellStyle name="Input 18 2" xfId="2767"/>
    <cellStyle name="Input 18 3" xfId="2768"/>
    <cellStyle name="Input 19" xfId="2769"/>
    <cellStyle name="Input 19 2" xfId="2770"/>
    <cellStyle name="Input 19 3" xfId="2771"/>
    <cellStyle name="Input 2" xfId="2772"/>
    <cellStyle name="Input 2 2" xfId="2773"/>
    <cellStyle name="Input 2 2 2" xfId="2774"/>
    <cellStyle name="Input 2 2 3" xfId="2775"/>
    <cellStyle name="Input 2 3" xfId="2776"/>
    <cellStyle name="Input 20" xfId="2777"/>
    <cellStyle name="Input 20 2" xfId="2778"/>
    <cellStyle name="Input 20 3" xfId="2779"/>
    <cellStyle name="Input 21" xfId="2780"/>
    <cellStyle name="Input 21 2" xfId="2781"/>
    <cellStyle name="Input 21 3" xfId="2782"/>
    <cellStyle name="Input 22" xfId="2783"/>
    <cellStyle name="Input 22 2" xfId="2784"/>
    <cellStyle name="Input 22 3" xfId="2785"/>
    <cellStyle name="Input 23" xfId="2786"/>
    <cellStyle name="Input 23 2" xfId="2787"/>
    <cellStyle name="Input 23 2 2" xfId="2788"/>
    <cellStyle name="Input 23 3" xfId="2789"/>
    <cellStyle name="Input 23 4" xfId="2790"/>
    <cellStyle name="Input 24" xfId="2791"/>
    <cellStyle name="Input 24 2" xfId="2792"/>
    <cellStyle name="Input 25" xfId="2793"/>
    <cellStyle name="Input 25 2" xfId="2794"/>
    <cellStyle name="Input 26" xfId="2795"/>
    <cellStyle name="Input 26 2" xfId="2796"/>
    <cellStyle name="Input 27" xfId="2797"/>
    <cellStyle name="Input 27 2" xfId="2798"/>
    <cellStyle name="Input 28" xfId="2799"/>
    <cellStyle name="Input 28 2" xfId="2800"/>
    <cellStyle name="Input 28 3" xfId="2801"/>
    <cellStyle name="Input 29" xfId="2802"/>
    <cellStyle name="Input 29 2" xfId="2803"/>
    <cellStyle name="Input 3" xfId="2804"/>
    <cellStyle name="Input 3 2" xfId="2805"/>
    <cellStyle name="Input 3 2 2" xfId="2806"/>
    <cellStyle name="Input 3 2 3" xfId="2807"/>
    <cellStyle name="Input 3 3" xfId="2808"/>
    <cellStyle name="Input 30" xfId="2809"/>
    <cellStyle name="Input 30 2" xfId="2810"/>
    <cellStyle name="Input 31" xfId="2811"/>
    <cellStyle name="Input 31 2" xfId="2812"/>
    <cellStyle name="Input 32" xfId="2813"/>
    <cellStyle name="Input 32 2" xfId="2814"/>
    <cellStyle name="Input 33" xfId="2815"/>
    <cellStyle name="Input 34" xfId="2816"/>
    <cellStyle name="Input 35" xfId="2817"/>
    <cellStyle name="Input 36" xfId="2818"/>
    <cellStyle name="Input 37" xfId="2819"/>
    <cellStyle name="Input 38" xfId="2820"/>
    <cellStyle name="Input 39" xfId="2821"/>
    <cellStyle name="Input 4" xfId="2822"/>
    <cellStyle name="Input 4 2" xfId="2823"/>
    <cellStyle name="Input 4 2 2" xfId="2824"/>
    <cellStyle name="Input 4 2 3" xfId="2825"/>
    <cellStyle name="Input 4 3" xfId="2826"/>
    <cellStyle name="Input 40" xfId="2827"/>
    <cellStyle name="Input 41" xfId="2828"/>
    <cellStyle name="Input 5" xfId="2829"/>
    <cellStyle name="Input 5 2" xfId="2830"/>
    <cellStyle name="Input 5 2 2" xfId="2831"/>
    <cellStyle name="Input 5 2 3" xfId="2832"/>
    <cellStyle name="Input 5 3" xfId="2833"/>
    <cellStyle name="Input 6" xfId="2834"/>
    <cellStyle name="Input 6 2" xfId="2835"/>
    <cellStyle name="Input 6 2 2" xfId="2836"/>
    <cellStyle name="Input 6 2 3" xfId="2837"/>
    <cellStyle name="Input 6 3" xfId="2838"/>
    <cellStyle name="Input 7" xfId="2839"/>
    <cellStyle name="Input 7 2" xfId="2840"/>
    <cellStyle name="Input 7 2 2" xfId="2841"/>
    <cellStyle name="Input 7 2 3" xfId="2842"/>
    <cellStyle name="Input 7 3" xfId="2843"/>
    <cellStyle name="Input 8" xfId="2844"/>
    <cellStyle name="Input 8 2" xfId="2845"/>
    <cellStyle name="Input 8 2 2" xfId="2846"/>
    <cellStyle name="Input 8 2 3" xfId="2847"/>
    <cellStyle name="Input 8 3" xfId="2848"/>
    <cellStyle name="Input 9" xfId="2849"/>
    <cellStyle name="Input 9 2" xfId="2850"/>
    <cellStyle name="Input 9 2 2" xfId="2851"/>
    <cellStyle name="Input 9 2 3" xfId="2852"/>
    <cellStyle name="Input 9 3" xfId="2853"/>
    <cellStyle name="Input_(별첨3)KB자산운용_" xfId="2854"/>
    <cellStyle name="invoice 8_g1" xfId="2855"/>
    <cellStyle name="kh¸c_Bang Chi tieu" xfId="2856"/>
    <cellStyle name="khanh" xfId="2857"/>
    <cellStyle name="Linked Cell" xfId="2858"/>
    <cellStyle name="Linked Cell 2" xfId="2859"/>
    <cellStyle name="Linked Cell 2 2" xfId="2860"/>
    <cellStyle name="Linked Cell 3" xfId="2861"/>
    <cellStyle name="Linked Cell 3 2" xfId="2862"/>
    <cellStyle name="Linked Cell 4" xfId="2863"/>
    <cellStyle name="Linked Cell 4 2" xfId="2864"/>
    <cellStyle name="Linked Cell 5" xfId="2865"/>
    <cellStyle name="Linked Cell 5 2" xfId="2866"/>
    <cellStyle name="Linked Cell 6" xfId="2867"/>
    <cellStyle name="Linked Cell 7" xfId="2868"/>
    <cellStyle name="Linked Cell 7 2" xfId="2869"/>
    <cellStyle name="Linked Cell 8" xfId="2870"/>
    <cellStyle name="Linked Cell 9" xfId="2871"/>
    <cellStyle name="Linked Cell_(별첨3)KB자산운용_" xfId="2872"/>
    <cellStyle name="MenuHeading" xfId="2873"/>
    <cellStyle name="Millares [0]_Well Timing" xfId="2874"/>
    <cellStyle name="Millares_Well Timing" xfId="2875"/>
    <cellStyle name="Model" xfId="2876"/>
    <cellStyle name="Model 2" xfId="2877"/>
    <cellStyle name="Model 2 2" xfId="2878"/>
    <cellStyle name="Model 3" xfId="2879"/>
    <cellStyle name="Model 3 2" xfId="2880"/>
    <cellStyle name="moi" xfId="2881"/>
    <cellStyle name="Moneda [0]_Well Timing" xfId="2882"/>
    <cellStyle name="Moneda_Well Timing" xfId="2883"/>
    <cellStyle name="Monétaire [0]_TARIFFS DB" xfId="2884"/>
    <cellStyle name="Monétaire_TARIFFS DB" xfId="2885"/>
    <cellStyle name="n" xfId="2886"/>
    <cellStyle name="Neutral" xfId="2887"/>
    <cellStyle name="Neutral 2" xfId="2888"/>
    <cellStyle name="Neutral 2 2" xfId="2889"/>
    <cellStyle name="Neutral 3" xfId="2890"/>
    <cellStyle name="Neutral 3 2" xfId="2891"/>
    <cellStyle name="Neutral 4" xfId="2892"/>
    <cellStyle name="Neutral 4 2" xfId="2893"/>
    <cellStyle name="Neutral 5" xfId="2894"/>
    <cellStyle name="Neutral 5 2" xfId="2895"/>
    <cellStyle name="Neutral 6" xfId="2896"/>
    <cellStyle name="Neutral 7" xfId="2897"/>
    <cellStyle name="Neutral 7 2" xfId="2898"/>
    <cellStyle name="Neutral 8" xfId="2899"/>
    <cellStyle name="Neutral 9" xfId="2900"/>
    <cellStyle name="Neutral_(별첨3)KB자산운용_" xfId="2901"/>
    <cellStyle name="New Times Roman" xfId="2902"/>
    <cellStyle name="no dec" xfId="2903"/>
    <cellStyle name="Normal" xfId="2904"/>
    <cellStyle name="Normal - Style1" xfId="2905"/>
    <cellStyle name="Normal - Style2" xfId="2906"/>
    <cellStyle name="Normal - Style3" xfId="2907"/>
    <cellStyle name="Normal - Style4" xfId="2908"/>
    <cellStyle name="Normal - Style5" xfId="2909"/>
    <cellStyle name="Normal - Style6" xfId="2910"/>
    <cellStyle name="Normal - Style7" xfId="2911"/>
    <cellStyle name="Normal - Style8" xfId="2912"/>
    <cellStyle name="Normal 2" xfId="2913"/>
    <cellStyle name="Normal 2 2" xfId="2914"/>
    <cellStyle name="Normal 3" xfId="2915"/>
    <cellStyle name="Normal_ SG&amp;A Bridge " xfId="2916"/>
    <cellStyle name="Normal1" xfId="2917"/>
    <cellStyle name="Normalny_Cennik obowiazuje od 06-08-2001 r (1)" xfId="2918"/>
    <cellStyle name="Note" xfId="2919"/>
    <cellStyle name="Note 2" xfId="2920"/>
    <cellStyle name="Note 2 2" xfId="2921"/>
    <cellStyle name="Note 2 2 2" xfId="2922"/>
    <cellStyle name="Note 2 2 3" xfId="2923"/>
    <cellStyle name="Note 2 3" xfId="2924"/>
    <cellStyle name="Note 3" xfId="2925"/>
    <cellStyle name="Œ…?æ맖?e [0.00]_laroux" xfId="2926"/>
    <cellStyle name="Œ…?æ맖?e_laroux" xfId="2927"/>
    <cellStyle name="oft Excel]_x000d__x000a_Comment=The open=/f lines load custom functions into the Paste Function list._x000d__x000a_Maximized=3_x000d__x000a_AutoFormat=" xfId="2928"/>
    <cellStyle name="Output" xfId="2929"/>
    <cellStyle name="Output 10" xfId="2930"/>
    <cellStyle name="Output 2" xfId="2931"/>
    <cellStyle name="Output 2 2" xfId="2932"/>
    <cellStyle name="Output 2 2 2" xfId="2933"/>
    <cellStyle name="Output 2 2 3" xfId="2934"/>
    <cellStyle name="Output 2 3" xfId="2935"/>
    <cellStyle name="Output 3" xfId="2936"/>
    <cellStyle name="Output 3 2" xfId="2937"/>
    <cellStyle name="Output 3 2 2" xfId="2938"/>
    <cellStyle name="Output 3 2 3" xfId="2939"/>
    <cellStyle name="Output 3 3" xfId="2940"/>
    <cellStyle name="Output 4" xfId="2941"/>
    <cellStyle name="Output 4 2" xfId="2942"/>
    <cellStyle name="Output 4 2 2" xfId="2943"/>
    <cellStyle name="Output 4 2 3" xfId="2944"/>
    <cellStyle name="Output 4 3" xfId="2945"/>
    <cellStyle name="Output 5" xfId="2946"/>
    <cellStyle name="Output 5 2" xfId="2947"/>
    <cellStyle name="Output 5 2 2" xfId="2948"/>
    <cellStyle name="Output 5 2 3" xfId="2949"/>
    <cellStyle name="Output 5 3" xfId="2950"/>
    <cellStyle name="Output 6" xfId="2951"/>
    <cellStyle name="Output 6 2" xfId="2952"/>
    <cellStyle name="Output 6 3" xfId="2953"/>
    <cellStyle name="Output 7" xfId="2954"/>
    <cellStyle name="Output 7 2" xfId="2955"/>
    <cellStyle name="Output 7 2 2" xfId="2956"/>
    <cellStyle name="Output 7 3" xfId="2957"/>
    <cellStyle name="Output 7 4" xfId="2958"/>
    <cellStyle name="Output 8" xfId="2959"/>
    <cellStyle name="Output 8 2" xfId="2960"/>
    <cellStyle name="Output 9" xfId="2961"/>
    <cellStyle name="Output 9 2" xfId="2962"/>
    <cellStyle name="Output 9 3" xfId="2963"/>
    <cellStyle name="Output_(별첨3)KB자산운용_" xfId="2964"/>
    <cellStyle name="Percent" xfId="2965"/>
    <cellStyle name="Percent [2]" xfId="2966"/>
    <cellStyle name="Percent_(금융지주)-2010년 판매관리비_생명-20091023기준" xfId="2967"/>
    <cellStyle name="PSChar" xfId="2968"/>
    <cellStyle name="PSDate" xfId="2969"/>
    <cellStyle name="PSDec" xfId="2970"/>
    <cellStyle name="PSHeading" xfId="2971"/>
    <cellStyle name="PSHeading 2" xfId="2972"/>
    <cellStyle name="PSHeading 2 2" xfId="2973"/>
    <cellStyle name="PSHeading 3" xfId="2974"/>
    <cellStyle name="PSHeading 3 2" xfId="2975"/>
    <cellStyle name="PSInt" xfId="2976"/>
    <cellStyle name="PSSpacer" xfId="2977"/>
    <cellStyle name="s]_x000d__x000a_spooler=yes_x000d__x000a_load=_x000d__x000a_run=d:\secrets2\plugin\plugin.exe_x000d__x000a_Beep=yes_x000d__x000a_NullPort=None_x000d__x000a_BorderWidth=3_x000d__x000a_CursorBlinkRate=530_x000d_" xfId="2978"/>
    <cellStyle name="SAPBEXaggData" xfId="2979"/>
    <cellStyle name="SAPBEXaggData 2" xfId="2980"/>
    <cellStyle name="SAPBEXaggDataEmph" xfId="2981"/>
    <cellStyle name="SAPBEXaggDataEmph 2" xfId="2982"/>
    <cellStyle name="SAPBEXaggItem" xfId="2983"/>
    <cellStyle name="SAPBEXaggItem 2" xfId="2984"/>
    <cellStyle name="SAPBEXchaText" xfId="2985"/>
    <cellStyle name="SAPBEXexcBad7" xfId="2986"/>
    <cellStyle name="SAPBEXexcBad7 2" xfId="2987"/>
    <cellStyle name="SAPBEXexcBad8" xfId="2988"/>
    <cellStyle name="SAPBEXexcBad8 2" xfId="2989"/>
    <cellStyle name="SAPBEXexcBad9" xfId="2990"/>
    <cellStyle name="SAPBEXexcBad9 2" xfId="2991"/>
    <cellStyle name="SAPBEXexcCritical4" xfId="2992"/>
    <cellStyle name="SAPBEXexcCritical4 2" xfId="2993"/>
    <cellStyle name="SAPBEXexcCritical5" xfId="2994"/>
    <cellStyle name="SAPBEXexcCritical5 2" xfId="2995"/>
    <cellStyle name="SAPBEXexcCritical6" xfId="2996"/>
    <cellStyle name="SAPBEXexcCritical6 2" xfId="2997"/>
    <cellStyle name="SAPBEXexcGood1" xfId="2998"/>
    <cellStyle name="SAPBEXexcGood1 2" xfId="2999"/>
    <cellStyle name="SAPBEXexcGood2" xfId="3000"/>
    <cellStyle name="SAPBEXexcGood2 2" xfId="3001"/>
    <cellStyle name="SAPBEXexcGood3" xfId="3002"/>
    <cellStyle name="SAPBEXexcGood3 2" xfId="3003"/>
    <cellStyle name="SAPBEXfilterDrill" xfId="3004"/>
    <cellStyle name="SAPBEXfilterItem" xfId="3005"/>
    <cellStyle name="SAPBEXfilterText" xfId="3006"/>
    <cellStyle name="SAPBEXformats" xfId="3007"/>
    <cellStyle name="SAPBEXformats 2" xfId="3008"/>
    <cellStyle name="SAPBEXheaderItem" xfId="3009"/>
    <cellStyle name="SAPBEXheaderText" xfId="3010"/>
    <cellStyle name="SAPBEXresData" xfId="3011"/>
    <cellStyle name="SAPBEXresData 2" xfId="3012"/>
    <cellStyle name="SAPBEXresDataEmph" xfId="3013"/>
    <cellStyle name="SAPBEXresDataEmph 2" xfId="3014"/>
    <cellStyle name="SAPBEXresItem" xfId="3015"/>
    <cellStyle name="SAPBEXresItem 2" xfId="3016"/>
    <cellStyle name="SAPBEXstdData" xfId="3017"/>
    <cellStyle name="SAPBEXstdData 2" xfId="3018"/>
    <cellStyle name="SAPBEXstdDataEmph" xfId="3019"/>
    <cellStyle name="SAPBEXstdDataEmph 2" xfId="3020"/>
    <cellStyle name="SAPBEXstdItem" xfId="3021"/>
    <cellStyle name="SAPBEXstdItem 2" xfId="3022"/>
    <cellStyle name="SAPBEXtitle" xfId="3023"/>
    <cellStyle name="SAPBEXtitle 2" xfId="3024"/>
    <cellStyle name="SAPBEXundefined" xfId="3025"/>
    <cellStyle name="SAPBEXundefined 2" xfId="3026"/>
    <cellStyle name="Style 1" xfId="3027"/>
    <cellStyle name="Style 2" xfId="3028"/>
    <cellStyle name="Style 3" xfId="3029"/>
    <cellStyle name="Style 4" xfId="3030"/>
    <cellStyle name="Style 5" xfId="3031"/>
    <cellStyle name="Style 6" xfId="3032"/>
    <cellStyle name="Style 7" xfId="3033"/>
    <cellStyle name="subhead" xfId="3034"/>
    <cellStyle name="T" xfId="3035"/>
    <cellStyle name="T 2" xfId="3036"/>
    <cellStyle name="T_Book1" xfId="3037"/>
    <cellStyle name="T_Book1 2" xfId="3038"/>
    <cellStyle name="T_Book1_1" xfId="3039"/>
    <cellStyle name="T_Book1_1 2" xfId="3040"/>
    <cellStyle name="T_Book1_1_CPK" xfId="3041"/>
    <cellStyle name="T_Book1_1_CPK 2" xfId="3042"/>
    <cellStyle name="T_Book1_1_CPK_자산인력현황_20100802" xfId="3043"/>
    <cellStyle name="T_Book1_1_CPK_자산인력현황_20100802 2" xfId="3044"/>
    <cellStyle name="T_Book1_1_Thiet bi" xfId="3045"/>
    <cellStyle name="T_Book1_1_Thiet bi 2" xfId="3046"/>
    <cellStyle name="T_Book1_1_Thiet bi_자산인력현황_20100802" xfId="3047"/>
    <cellStyle name="T_Book1_1_Thiet bi_자산인력현황_20100802 2" xfId="3048"/>
    <cellStyle name="T_Book1_1_자산인력현황_20100802" xfId="3049"/>
    <cellStyle name="T_Book1_1_자산인력현황_20100802 2" xfId="3050"/>
    <cellStyle name="T_Book1_CPK" xfId="3051"/>
    <cellStyle name="T_Book1_CPK 2" xfId="3052"/>
    <cellStyle name="T_Book1_CPK_자산인력현황_20100802" xfId="3053"/>
    <cellStyle name="T_Book1_CPK_자산인력현황_20100802 2" xfId="3054"/>
    <cellStyle name="T_Book1_Thiet bi" xfId="3055"/>
    <cellStyle name="T_Book1_Thiet bi 2" xfId="3056"/>
    <cellStyle name="T_Book1_Thiet bi_자산인력현황_20100802" xfId="3057"/>
    <cellStyle name="T_Book1_Thiet bi_자산인력현황_20100802 2" xfId="3058"/>
    <cellStyle name="T_Book1_자산인력현황_20100802" xfId="3059"/>
    <cellStyle name="T_Book1_자산인력현황_20100802 2" xfId="3060"/>
    <cellStyle name="T_CPK" xfId="3061"/>
    <cellStyle name="T_CPK 2" xfId="3062"/>
    <cellStyle name="T_CPK_자산인력현황_20100802" xfId="3063"/>
    <cellStyle name="T_CPK_자산인력현황_20100802 2" xfId="3064"/>
    <cellStyle name="T_Thiet bi" xfId="3065"/>
    <cellStyle name="T_Thiet bi 2" xfId="3066"/>
    <cellStyle name="T_Thiet bi_자산인력현황_20100802" xfId="3067"/>
    <cellStyle name="T_Thiet bi_자산인력현황_20100802 2" xfId="3068"/>
    <cellStyle name="T_자산인력현황_20100802" xfId="3069"/>
    <cellStyle name="T_자산인력현황_20100802 2" xfId="3070"/>
    <cellStyle name="th" xfId="3071"/>
    <cellStyle name="th 2" xfId="3072"/>
    <cellStyle name="Times New Roman" xfId="3073"/>
    <cellStyle name="Title" xfId="3074"/>
    <cellStyle name="Title 2" xfId="3075"/>
    <cellStyle name="Title 2 2" xfId="3076"/>
    <cellStyle name="Title 3" xfId="3077"/>
    <cellStyle name="Title 3 2" xfId="3078"/>
    <cellStyle name="Title 4" xfId="3079"/>
    <cellStyle name="Title 4 2" xfId="3080"/>
    <cellStyle name="Title 5" xfId="3081"/>
    <cellStyle name="Title 5 2" xfId="3082"/>
    <cellStyle name="Title 6" xfId="3083"/>
    <cellStyle name="Title 7" xfId="3084"/>
    <cellStyle name="Title 7 2" xfId="3085"/>
    <cellStyle name="Title 8" xfId="3086"/>
    <cellStyle name="Title 9" xfId="3087"/>
    <cellStyle name="Title_(별첨3)KB자산운용_" xfId="3088"/>
    <cellStyle name="Total" xfId="3089"/>
    <cellStyle name="Total 10" xfId="3090"/>
    <cellStyle name="Total 2" xfId="3091"/>
    <cellStyle name="Total 2 2" xfId="3092"/>
    <cellStyle name="Total 2 2 2" xfId="3093"/>
    <cellStyle name="Total 2 2 3" xfId="3094"/>
    <cellStyle name="Total 2 3" xfId="3095"/>
    <cellStyle name="Total 3" xfId="3096"/>
    <cellStyle name="Total 3 2" xfId="3097"/>
    <cellStyle name="Total 3 2 2" xfId="3098"/>
    <cellStyle name="Total 3 2 3" xfId="3099"/>
    <cellStyle name="Total 3 3" xfId="3100"/>
    <cellStyle name="Total 4" xfId="3101"/>
    <cellStyle name="Total 4 2" xfId="3102"/>
    <cellStyle name="Total 4 2 2" xfId="3103"/>
    <cellStyle name="Total 4 2 3" xfId="3104"/>
    <cellStyle name="Total 4 3" xfId="3105"/>
    <cellStyle name="Total 5" xfId="3106"/>
    <cellStyle name="Total 5 2" xfId="3107"/>
    <cellStyle name="Total 5 2 2" xfId="3108"/>
    <cellStyle name="Total 5 2 3" xfId="3109"/>
    <cellStyle name="Total 5 3" xfId="3110"/>
    <cellStyle name="Total 6" xfId="3111"/>
    <cellStyle name="Total 6 2" xfId="3112"/>
    <cellStyle name="Total 6 3" xfId="3113"/>
    <cellStyle name="Total 7" xfId="3114"/>
    <cellStyle name="Total 7 2" xfId="3115"/>
    <cellStyle name="Total 7 2 2" xfId="3116"/>
    <cellStyle name="Total 7 3" xfId="3117"/>
    <cellStyle name="Total 7 4" xfId="3118"/>
    <cellStyle name="Total 8" xfId="3119"/>
    <cellStyle name="Total 8 2" xfId="3120"/>
    <cellStyle name="Total 9" xfId="3121"/>
    <cellStyle name="Total 9 2" xfId="3122"/>
    <cellStyle name="Total 9 3" xfId="3123"/>
    <cellStyle name="Total_(별첨3)KB자산운용_" xfId="3124"/>
    <cellStyle name="tt1" xfId="3125"/>
    <cellStyle name="ux_3_¼­¿ï-¾È»ê" xfId="3126"/>
    <cellStyle name="viet" xfId="3127"/>
    <cellStyle name="viet2" xfId="3128"/>
    <cellStyle name="vnbo" xfId="3129"/>
    <cellStyle name="vnbo 2" xfId="3130"/>
    <cellStyle name="vnhead1" xfId="3131"/>
    <cellStyle name="vnhead2" xfId="3132"/>
    <cellStyle name="vnhead2 2" xfId="3133"/>
    <cellStyle name="vnhead3" xfId="3134"/>
    <cellStyle name="vnhead3 2" xfId="3135"/>
    <cellStyle name="vnhead4" xfId="3136"/>
    <cellStyle name="vntxt1" xfId="3137"/>
    <cellStyle name="vntxt2" xfId="3138"/>
    <cellStyle name="Walutowy [0]_Invoices2001Slovakia" xfId="3139"/>
    <cellStyle name="Walutowy_Invoices2001Slovakia" xfId="3140"/>
    <cellStyle name="Warning Text" xfId="3141"/>
    <cellStyle name="Warning Text 2" xfId="3142"/>
    <cellStyle name="Warning Text 2 2" xfId="3143"/>
    <cellStyle name="Warning Text 3" xfId="3144"/>
    <cellStyle name="Warning Text 3 2" xfId="3145"/>
    <cellStyle name="Warning Text 4" xfId="3146"/>
    <cellStyle name="Warning Text 4 2" xfId="3147"/>
    <cellStyle name="Warning Text 5" xfId="3148"/>
    <cellStyle name="Warning Text 5 2" xfId="3149"/>
    <cellStyle name="Warning Text 6" xfId="3150"/>
    <cellStyle name="Warning Text 7" xfId="3151"/>
    <cellStyle name="Warning Text 7 2" xfId="3152"/>
    <cellStyle name="Warning Text 8" xfId="3153"/>
    <cellStyle name="Warning Text 9" xfId="3154"/>
    <cellStyle name="Warning Text_(별첨3)KB자산운용_" xfId="3155"/>
    <cellStyle name="xuan" xfId="3156"/>
    <cellStyle name="Ý kh¸c_B¶ng 1 (2)" xfId="3157"/>
    <cellStyle name="Обычный_biadutoan" xfId="3158"/>
    <cellStyle name=" [0.00]_ Att. 1- Cover" xfId="3159"/>
    <cellStyle name="_ Att. 1- Cover" xfId="3160"/>
    <cellStyle name="?_ Att. 1- Cover" xfId="3161"/>
    <cellStyle name="强调文字颜色 1" xfId="3162"/>
    <cellStyle name="强调文字颜色 2" xfId="3163"/>
    <cellStyle name="强调文字颜色 3" xfId="3164"/>
    <cellStyle name="强调文字颜色 4" xfId="3165"/>
    <cellStyle name="强调文字颜色 5" xfId="3166"/>
    <cellStyle name="强调文字颜色 6" xfId="3167"/>
    <cellStyle name="강조색1 10" xfId="3168"/>
    <cellStyle name="강조색1 10 2" xfId="3169"/>
    <cellStyle name="강조색1 11" xfId="3170"/>
    <cellStyle name="강조색1 11 2" xfId="3171"/>
    <cellStyle name="강조색1 12" xfId="3172"/>
    <cellStyle name="강조색1 12 2" xfId="3173"/>
    <cellStyle name="강조색1 12 3" xfId="3174"/>
    <cellStyle name="강조색1 12 4" xfId="3175"/>
    <cellStyle name="강조색1 12 5" xfId="3176"/>
    <cellStyle name="강조색1 12 6" xfId="3177"/>
    <cellStyle name="강조색1 13" xfId="3178"/>
    <cellStyle name="강조색1 13 2" xfId="3179"/>
    <cellStyle name="강조색1 13 3" xfId="3180"/>
    <cellStyle name="강조색1 13 4" xfId="3181"/>
    <cellStyle name="강조색1 13 5" xfId="3182"/>
    <cellStyle name="강조색1 13 6" xfId="3183"/>
    <cellStyle name="강조색1 14" xfId="3184"/>
    <cellStyle name="강조색1 14 2" xfId="3185"/>
    <cellStyle name="강조색1 14 3" xfId="3186"/>
    <cellStyle name="강조색1 14 4" xfId="3187"/>
    <cellStyle name="강조색1 14 5" xfId="3188"/>
    <cellStyle name="강조색1 14 6" xfId="3189"/>
    <cellStyle name="강조색1 15" xfId="3190"/>
    <cellStyle name="강조색1 15 2" xfId="3191"/>
    <cellStyle name="강조색1 15 3" xfId="3192"/>
    <cellStyle name="강조색1 15 4" xfId="3193"/>
    <cellStyle name="강조색1 15 5" xfId="3194"/>
    <cellStyle name="강조색1 15 6" xfId="3195"/>
    <cellStyle name="강조색1 16" xfId="3196"/>
    <cellStyle name="강조색1 16 2" xfId="3197"/>
    <cellStyle name="강조색1 17" xfId="3198"/>
    <cellStyle name="강조색1 17 2" xfId="3199"/>
    <cellStyle name="강조색1 18" xfId="3200"/>
    <cellStyle name="강조색1 18 2" xfId="3201"/>
    <cellStyle name="강조색1 19" xfId="3202"/>
    <cellStyle name="강조색1 2" xfId="3203"/>
    <cellStyle name="강조색1 2 2" xfId="3204"/>
    <cellStyle name="강조색1 2 2 2" xfId="3205"/>
    <cellStyle name="강조색1 2 3" xfId="3206"/>
    <cellStyle name="강조색1 2 3 2" xfId="3207"/>
    <cellStyle name="강조색1 2 4" xfId="3208"/>
    <cellStyle name="강조색1 3" xfId="3209"/>
    <cellStyle name="강조색1 3 10" xfId="3210"/>
    <cellStyle name="강조색1 3 11" xfId="3211"/>
    <cellStyle name="강조색1 3 12" xfId="3212"/>
    <cellStyle name="강조색1 3 13" xfId="3213"/>
    <cellStyle name="강조색1 3 14" xfId="3214"/>
    <cellStyle name="강조색1 3 15" xfId="3215"/>
    <cellStyle name="강조색1 3 16" xfId="3216"/>
    <cellStyle name="강조색1 3 17" xfId="3217"/>
    <cellStyle name="강조색1 3 18" xfId="3218"/>
    <cellStyle name="강조색1 3 19" xfId="3219"/>
    <cellStyle name="강조색1 3 2" xfId="3220"/>
    <cellStyle name="강조색1 3 2 10" xfId="3221"/>
    <cellStyle name="강조색1 3 2 10 2" xfId="3222"/>
    <cellStyle name="강조색1 3 2 11" xfId="3223"/>
    <cellStyle name="강조색1 3 2 11 2" xfId="3224"/>
    <cellStyle name="강조색1 3 2 12" xfId="3225"/>
    <cellStyle name="강조색1 3 2 13" xfId="3226"/>
    <cellStyle name="강조색1 3 2 2" xfId="3227"/>
    <cellStyle name="강조색1 3 2 2 2" xfId="3228"/>
    <cellStyle name="강조색1 3 2 2 2 2" xfId="3229"/>
    <cellStyle name="강조색1 3 2 3" xfId="3230"/>
    <cellStyle name="강조색1 3 2 3 2" xfId="3231"/>
    <cellStyle name="강조색1 3 2 4" xfId="3232"/>
    <cellStyle name="강조색1 3 2 4 2" xfId="3233"/>
    <cellStyle name="강조색1 3 2 5" xfId="3234"/>
    <cellStyle name="강조색1 3 2 5 2" xfId="3235"/>
    <cellStyle name="강조색1 3 2 6" xfId="3236"/>
    <cellStyle name="강조색1 3 2 6 2" xfId="3237"/>
    <cellStyle name="강조색1 3 2 7" xfId="3238"/>
    <cellStyle name="강조색1 3 2 7 2" xfId="3239"/>
    <cellStyle name="강조색1 3 2 8" xfId="3240"/>
    <cellStyle name="강조색1 3 2 8 2" xfId="3241"/>
    <cellStyle name="강조색1 3 2 9" xfId="3242"/>
    <cellStyle name="강조색1 3 2 9 2" xfId="3243"/>
    <cellStyle name="강조색1 3 3" xfId="3244"/>
    <cellStyle name="강조색1 3 3 2" xfId="3245"/>
    <cellStyle name="강조색1 3 4" xfId="3246"/>
    <cellStyle name="강조색1 3 4 2" xfId="3247"/>
    <cellStyle name="강조색1 3 5" xfId="3248"/>
    <cellStyle name="강조색1 3 5 2" xfId="3249"/>
    <cellStyle name="강조색1 3 6" xfId="3250"/>
    <cellStyle name="강조색1 3 6 2" xfId="3251"/>
    <cellStyle name="강조색1 3 7" xfId="3252"/>
    <cellStyle name="강조색1 3 8" xfId="3253"/>
    <cellStyle name="강조색1 3 9" xfId="3254"/>
    <cellStyle name="강조색1 3_(별첨3)KB자산운용_" xfId="3255"/>
    <cellStyle name="강조색1 4" xfId="3256"/>
    <cellStyle name="강조색1 4 2" xfId="3257"/>
    <cellStyle name="강조색1 4 3" xfId="3258"/>
    <cellStyle name="강조색1 5" xfId="3259"/>
    <cellStyle name="강조색1 5 2" xfId="3260"/>
    <cellStyle name="강조색1 5 2 2" xfId="3261"/>
    <cellStyle name="강조색1 5 3" xfId="3262"/>
    <cellStyle name="강조색1 5 3 2" xfId="3263"/>
    <cellStyle name="강조색1 5 4" xfId="3264"/>
    <cellStyle name="강조색1 5 4 2" xfId="3265"/>
    <cellStyle name="강조색1 5 5" xfId="3266"/>
    <cellStyle name="강조색1 5_(별첨3)KB자산운용_" xfId="3267"/>
    <cellStyle name="강조색1 6" xfId="3268"/>
    <cellStyle name="강조색1 6 2" xfId="3269"/>
    <cellStyle name="강조색1 6 3" xfId="3270"/>
    <cellStyle name="강조색1 6 4" xfId="3271"/>
    <cellStyle name="강조색1 6 5" xfId="3272"/>
    <cellStyle name="강조색1 6 6" xfId="3273"/>
    <cellStyle name="강조색1 7" xfId="3274"/>
    <cellStyle name="강조색1 7 2" xfId="3275"/>
    <cellStyle name="강조색1 8" xfId="3276"/>
    <cellStyle name="강조색1 8 2" xfId="3277"/>
    <cellStyle name="강조색1 9" xfId="3278"/>
    <cellStyle name="강조색2 10" xfId="3279"/>
    <cellStyle name="강조색2 11" xfId="3280"/>
    <cellStyle name="강조색2 12" xfId="3281"/>
    <cellStyle name="강조색2 13" xfId="3282"/>
    <cellStyle name="강조색2 14" xfId="3283"/>
    <cellStyle name="강조색2 15" xfId="3284"/>
    <cellStyle name="강조색2 16" xfId="3285"/>
    <cellStyle name="강조색2 16 2" xfId="3286"/>
    <cellStyle name="강조색2 17" xfId="3287"/>
    <cellStyle name="강조색2 17 2" xfId="3288"/>
    <cellStyle name="강조색2 18" xfId="3289"/>
    <cellStyle name="강조색2 18 2" xfId="3290"/>
    <cellStyle name="강조색2 19" xfId="3291"/>
    <cellStyle name="강조색2 2" xfId="3292"/>
    <cellStyle name="강조색2 2 2" xfId="3293"/>
    <cellStyle name="강조색2 2 2 2" xfId="3294"/>
    <cellStyle name="강조색2 2 3" xfId="3295"/>
    <cellStyle name="강조색2 2 4" xfId="3296"/>
    <cellStyle name="강조색2 3" xfId="3297"/>
    <cellStyle name="강조색2 3 10" xfId="3298"/>
    <cellStyle name="강조색2 3 11" xfId="3299"/>
    <cellStyle name="강조색2 3 12" xfId="3300"/>
    <cellStyle name="강조색2 3 13" xfId="3301"/>
    <cellStyle name="강조색2 3 14" xfId="3302"/>
    <cellStyle name="강조색2 3 15" xfId="3303"/>
    <cellStyle name="강조색2 3 16" xfId="3304"/>
    <cellStyle name="강조색2 3 17" xfId="3305"/>
    <cellStyle name="강조색2 3 2" xfId="3306"/>
    <cellStyle name="강조색2 3 2 10" xfId="3307"/>
    <cellStyle name="강조색2 3 2 10 2" xfId="3308"/>
    <cellStyle name="강조색2 3 2 11" xfId="3309"/>
    <cellStyle name="강조색2 3 2 11 2" xfId="3310"/>
    <cellStyle name="강조색2 3 2 12" xfId="3311"/>
    <cellStyle name="강조색2 3 2 2" xfId="3312"/>
    <cellStyle name="강조색2 3 2 2 2" xfId="3313"/>
    <cellStyle name="강조색2 3 2 2 2 2" xfId="3314"/>
    <cellStyle name="강조색2 3 2 3" xfId="3315"/>
    <cellStyle name="강조색2 3 2 3 2" xfId="3316"/>
    <cellStyle name="강조색2 3 2 4" xfId="3317"/>
    <cellStyle name="강조색2 3 2 4 2" xfId="3318"/>
    <cellStyle name="강조색2 3 2 5" xfId="3319"/>
    <cellStyle name="강조색2 3 2 5 2" xfId="3320"/>
    <cellStyle name="강조색2 3 2 6" xfId="3321"/>
    <cellStyle name="강조색2 3 2 6 2" xfId="3322"/>
    <cellStyle name="강조색2 3 2 7" xfId="3323"/>
    <cellStyle name="강조색2 3 2 7 2" xfId="3324"/>
    <cellStyle name="강조색2 3 2 8" xfId="3325"/>
    <cellStyle name="강조색2 3 2 8 2" xfId="3326"/>
    <cellStyle name="강조색2 3 2 9" xfId="3327"/>
    <cellStyle name="강조색2 3 2 9 2" xfId="3328"/>
    <cellStyle name="강조색2 3 3" xfId="3329"/>
    <cellStyle name="강조색2 3 3 2" xfId="3330"/>
    <cellStyle name="강조색2 3 4" xfId="3331"/>
    <cellStyle name="강조색2 3 4 2" xfId="3332"/>
    <cellStyle name="강조색2 3 5" xfId="3333"/>
    <cellStyle name="강조색2 3 5 2" xfId="3334"/>
    <cellStyle name="강조색2 3 6" xfId="3335"/>
    <cellStyle name="강조색2 3 6 2" xfId="3336"/>
    <cellStyle name="강조색2 3 7" xfId="3337"/>
    <cellStyle name="강조색2 3 8" xfId="3338"/>
    <cellStyle name="강조색2 3 9" xfId="3339"/>
    <cellStyle name="강조색2 3_(별첨3)KB자산운용_" xfId="3340"/>
    <cellStyle name="강조색2 4" xfId="3341"/>
    <cellStyle name="강조색2 4 2" xfId="3342"/>
    <cellStyle name="강조색2 5" xfId="3343"/>
    <cellStyle name="강조색2 5 2" xfId="3344"/>
    <cellStyle name="강조색2 5 3" xfId="3345"/>
    <cellStyle name="강조색2 5 3 2" xfId="3346"/>
    <cellStyle name="강조색2 5 4" xfId="3347"/>
    <cellStyle name="강조색2 5 4 2" xfId="3348"/>
    <cellStyle name="강조색2 5_(별첨3)KB자산운용_" xfId="3349"/>
    <cellStyle name="강조색2 6" xfId="3350"/>
    <cellStyle name="강조색2 6 2" xfId="3351"/>
    <cellStyle name="강조색2 7" xfId="3352"/>
    <cellStyle name="강조색2 8" xfId="3353"/>
    <cellStyle name="강조색2 8 2" xfId="3354"/>
    <cellStyle name="강조색2 9" xfId="3355"/>
    <cellStyle name="강조색3 10" xfId="3356"/>
    <cellStyle name="강조색3 11" xfId="3357"/>
    <cellStyle name="강조색3 12" xfId="3358"/>
    <cellStyle name="강조색3 13" xfId="3359"/>
    <cellStyle name="강조색3 14" xfId="3360"/>
    <cellStyle name="강조색3 15" xfId="3361"/>
    <cellStyle name="강조색3 16" xfId="3362"/>
    <cellStyle name="강조색3 16 2" xfId="3363"/>
    <cellStyle name="강조색3 17" xfId="3364"/>
    <cellStyle name="강조색3 17 2" xfId="3365"/>
    <cellStyle name="강조색3 18" xfId="3366"/>
    <cellStyle name="강조색3 18 2" xfId="3367"/>
    <cellStyle name="강조색3 19" xfId="3368"/>
    <cellStyle name="강조색3 2" xfId="3369"/>
    <cellStyle name="강조색3 2 2" xfId="3370"/>
    <cellStyle name="강조색3 2 2 2" xfId="3371"/>
    <cellStyle name="강조색3 2 3" xfId="3372"/>
    <cellStyle name="강조색3 2 4" xfId="3373"/>
    <cellStyle name="강조색3 3" xfId="3374"/>
    <cellStyle name="강조색3 3 10" xfId="3375"/>
    <cellStyle name="강조색3 3 11" xfId="3376"/>
    <cellStyle name="강조색3 3 12" xfId="3377"/>
    <cellStyle name="강조색3 3 13" xfId="3378"/>
    <cellStyle name="강조색3 3 14" xfId="3379"/>
    <cellStyle name="강조색3 3 15" xfId="3380"/>
    <cellStyle name="강조색3 3 16" xfId="3381"/>
    <cellStyle name="강조색3 3 17" xfId="3382"/>
    <cellStyle name="강조색3 3 2" xfId="3383"/>
    <cellStyle name="강조색3 3 2 10" xfId="3384"/>
    <cellStyle name="강조색3 3 2 10 2" xfId="3385"/>
    <cellStyle name="강조색3 3 2 11" xfId="3386"/>
    <cellStyle name="강조색3 3 2 11 2" xfId="3387"/>
    <cellStyle name="강조색3 3 2 12" xfId="3388"/>
    <cellStyle name="강조색3 3 2 2" xfId="3389"/>
    <cellStyle name="강조색3 3 2 2 2" xfId="3390"/>
    <cellStyle name="강조색3 3 2 2 2 2" xfId="3391"/>
    <cellStyle name="강조색3 3 2 3" xfId="3392"/>
    <cellStyle name="강조색3 3 2 3 2" xfId="3393"/>
    <cellStyle name="강조색3 3 2 4" xfId="3394"/>
    <cellStyle name="강조색3 3 2 4 2" xfId="3395"/>
    <cellStyle name="강조색3 3 2 5" xfId="3396"/>
    <cellStyle name="강조색3 3 2 5 2" xfId="3397"/>
    <cellStyle name="강조색3 3 2 6" xfId="3398"/>
    <cellStyle name="강조색3 3 2 6 2" xfId="3399"/>
    <cellStyle name="강조색3 3 2 7" xfId="3400"/>
    <cellStyle name="강조색3 3 2 7 2" xfId="3401"/>
    <cellStyle name="강조색3 3 2 8" xfId="3402"/>
    <cellStyle name="강조색3 3 2 8 2" xfId="3403"/>
    <cellStyle name="강조색3 3 2 9" xfId="3404"/>
    <cellStyle name="강조색3 3 2 9 2" xfId="3405"/>
    <cellStyle name="강조색3 3 3" xfId="3406"/>
    <cellStyle name="강조색3 3 3 2" xfId="3407"/>
    <cellStyle name="강조색3 3 4" xfId="3408"/>
    <cellStyle name="강조색3 3 4 2" xfId="3409"/>
    <cellStyle name="강조색3 3 5" xfId="3410"/>
    <cellStyle name="강조색3 3 5 2" xfId="3411"/>
    <cellStyle name="강조색3 3 6" xfId="3412"/>
    <cellStyle name="강조색3 3 6 2" xfId="3413"/>
    <cellStyle name="강조색3 3 7" xfId="3414"/>
    <cellStyle name="강조색3 3 8" xfId="3415"/>
    <cellStyle name="강조색3 3 9" xfId="3416"/>
    <cellStyle name="강조색3 3_(별첨3)KB자산운용_" xfId="3417"/>
    <cellStyle name="강조색3 4" xfId="3418"/>
    <cellStyle name="강조색3 4 2" xfId="3419"/>
    <cellStyle name="강조색3 5" xfId="3420"/>
    <cellStyle name="강조색3 5 2" xfId="3421"/>
    <cellStyle name="강조색3 5 3" xfId="3422"/>
    <cellStyle name="강조색3 5 3 2" xfId="3423"/>
    <cellStyle name="강조색3 5 4" xfId="3424"/>
    <cellStyle name="강조색3 5 4 2" xfId="3425"/>
    <cellStyle name="강조색3 5_(별첨3)KB자산운용_" xfId="3426"/>
    <cellStyle name="강조색3 6" xfId="3427"/>
    <cellStyle name="강조색3 6 2" xfId="3428"/>
    <cellStyle name="강조색3 7" xfId="3429"/>
    <cellStyle name="강조색3 8" xfId="3430"/>
    <cellStyle name="강조색3 8 2" xfId="3431"/>
    <cellStyle name="강조색3 9" xfId="3432"/>
    <cellStyle name="강조색4 10" xfId="3433"/>
    <cellStyle name="강조색4 10 2" xfId="3434"/>
    <cellStyle name="강조색4 11" xfId="3435"/>
    <cellStyle name="강조색4 11 2" xfId="3436"/>
    <cellStyle name="강조색4 12" xfId="3437"/>
    <cellStyle name="강조색4 12 2" xfId="3438"/>
    <cellStyle name="강조색4 12 3" xfId="3439"/>
    <cellStyle name="강조색4 12 4" xfId="3440"/>
    <cellStyle name="강조색4 12 5" xfId="3441"/>
    <cellStyle name="강조색4 12 6" xfId="3442"/>
    <cellStyle name="강조색4 13" xfId="3443"/>
    <cellStyle name="강조색4 13 2" xfId="3444"/>
    <cellStyle name="강조색4 13 3" xfId="3445"/>
    <cellStyle name="강조색4 13 4" xfId="3446"/>
    <cellStyle name="강조색4 13 5" xfId="3447"/>
    <cellStyle name="강조색4 13 6" xfId="3448"/>
    <cellStyle name="강조색4 14" xfId="3449"/>
    <cellStyle name="강조색4 14 2" xfId="3450"/>
    <cellStyle name="강조색4 14 3" xfId="3451"/>
    <cellStyle name="강조색4 14 4" xfId="3452"/>
    <cellStyle name="강조색4 14 5" xfId="3453"/>
    <cellStyle name="강조색4 14 6" xfId="3454"/>
    <cellStyle name="강조색4 15" xfId="3455"/>
    <cellStyle name="강조색4 15 2" xfId="3456"/>
    <cellStyle name="강조색4 15 3" xfId="3457"/>
    <cellStyle name="강조색4 15 4" xfId="3458"/>
    <cellStyle name="강조색4 15 5" xfId="3459"/>
    <cellStyle name="강조색4 15 6" xfId="3460"/>
    <cellStyle name="강조색4 16" xfId="3461"/>
    <cellStyle name="강조색4 16 2" xfId="3462"/>
    <cellStyle name="강조색4 17" xfId="3463"/>
    <cellStyle name="강조색4 17 2" xfId="3464"/>
    <cellStyle name="강조색4 18" xfId="3465"/>
    <cellStyle name="강조색4 18 2" xfId="3466"/>
    <cellStyle name="강조색4 19" xfId="3467"/>
    <cellStyle name="강조색4 2" xfId="3468"/>
    <cellStyle name="강조색4 2 2" xfId="3469"/>
    <cellStyle name="강조색4 2 2 2" xfId="3470"/>
    <cellStyle name="강조색4 2 3" xfId="3471"/>
    <cellStyle name="강조색4 2 3 2" xfId="3472"/>
    <cellStyle name="강조색4 2 4" xfId="3473"/>
    <cellStyle name="강조색4 3" xfId="3474"/>
    <cellStyle name="강조색4 3 10" xfId="3475"/>
    <cellStyle name="강조색4 3 11" xfId="3476"/>
    <cellStyle name="강조색4 3 12" xfId="3477"/>
    <cellStyle name="강조색4 3 13" xfId="3478"/>
    <cellStyle name="강조색4 3 14" xfId="3479"/>
    <cellStyle name="강조색4 3 15" xfId="3480"/>
    <cellStyle name="강조색4 3 16" xfId="3481"/>
    <cellStyle name="강조색4 3 17" xfId="3482"/>
    <cellStyle name="강조색4 3 18" xfId="3483"/>
    <cellStyle name="강조색4 3 19" xfId="3484"/>
    <cellStyle name="강조색4 3 2" xfId="3485"/>
    <cellStyle name="강조색4 3 2 10" xfId="3486"/>
    <cellStyle name="강조색4 3 2 10 2" xfId="3487"/>
    <cellStyle name="강조색4 3 2 11" xfId="3488"/>
    <cellStyle name="강조색4 3 2 11 2" xfId="3489"/>
    <cellStyle name="강조색4 3 2 12" xfId="3490"/>
    <cellStyle name="강조색4 3 2 13" xfId="3491"/>
    <cellStyle name="강조색4 3 2 2" xfId="3492"/>
    <cellStyle name="강조색4 3 2 2 2" xfId="3493"/>
    <cellStyle name="강조색4 3 2 2 2 2" xfId="3494"/>
    <cellStyle name="강조색4 3 2 3" xfId="3495"/>
    <cellStyle name="강조색4 3 2 3 2" xfId="3496"/>
    <cellStyle name="강조색4 3 2 4" xfId="3497"/>
    <cellStyle name="강조색4 3 2 4 2" xfId="3498"/>
    <cellStyle name="강조색4 3 2 5" xfId="3499"/>
    <cellStyle name="강조색4 3 2 5 2" xfId="3500"/>
    <cellStyle name="강조색4 3 2 6" xfId="3501"/>
    <cellStyle name="강조색4 3 2 6 2" xfId="3502"/>
    <cellStyle name="강조색4 3 2 7" xfId="3503"/>
    <cellStyle name="강조색4 3 2 7 2" xfId="3504"/>
    <cellStyle name="강조색4 3 2 8" xfId="3505"/>
    <cellStyle name="강조색4 3 2 8 2" xfId="3506"/>
    <cellStyle name="강조색4 3 2 9" xfId="3507"/>
    <cellStyle name="강조색4 3 2 9 2" xfId="3508"/>
    <cellStyle name="강조색4 3 3" xfId="3509"/>
    <cellStyle name="강조색4 3 3 2" xfId="3510"/>
    <cellStyle name="강조색4 3 4" xfId="3511"/>
    <cellStyle name="강조색4 3 4 2" xfId="3512"/>
    <cellStyle name="강조색4 3 5" xfId="3513"/>
    <cellStyle name="강조색4 3 5 2" xfId="3514"/>
    <cellStyle name="강조색4 3 6" xfId="3515"/>
    <cellStyle name="강조색4 3 6 2" xfId="3516"/>
    <cellStyle name="강조색4 3 7" xfId="3517"/>
    <cellStyle name="강조색4 3 8" xfId="3518"/>
    <cellStyle name="강조색4 3 9" xfId="3519"/>
    <cellStyle name="강조색4 3_(별첨3)KB자산운용_" xfId="3520"/>
    <cellStyle name="강조색4 4" xfId="3521"/>
    <cellStyle name="강조색4 4 2" xfId="3522"/>
    <cellStyle name="강조색4 4 3" xfId="3523"/>
    <cellStyle name="강조색4 5" xfId="3524"/>
    <cellStyle name="강조색4 5 2" xfId="3525"/>
    <cellStyle name="강조색4 5 2 2" xfId="3526"/>
    <cellStyle name="강조색4 5 3" xfId="3527"/>
    <cellStyle name="강조색4 5 3 2" xfId="3528"/>
    <cellStyle name="강조색4 5 4" xfId="3529"/>
    <cellStyle name="강조색4 5 4 2" xfId="3530"/>
    <cellStyle name="강조색4 5 5" xfId="3531"/>
    <cellStyle name="강조색4 5_(별첨3)KB자산운용_" xfId="3532"/>
    <cellStyle name="강조색4 6" xfId="3533"/>
    <cellStyle name="강조색4 6 2" xfId="3534"/>
    <cellStyle name="강조색4 6 3" xfId="3535"/>
    <cellStyle name="강조색4 6 4" xfId="3536"/>
    <cellStyle name="강조색4 6 5" xfId="3537"/>
    <cellStyle name="강조색4 6 6" xfId="3538"/>
    <cellStyle name="강조색4 7" xfId="3539"/>
    <cellStyle name="강조색4 7 2" xfId="3540"/>
    <cellStyle name="강조색4 8" xfId="3541"/>
    <cellStyle name="강조색4 8 2" xfId="3542"/>
    <cellStyle name="강조색4 9" xfId="3543"/>
    <cellStyle name="강조색5 10" xfId="3544"/>
    <cellStyle name="강조색5 11" xfId="3545"/>
    <cellStyle name="강조색5 11 2" xfId="3546"/>
    <cellStyle name="강조색5 12" xfId="3547"/>
    <cellStyle name="강조색5 13" xfId="3548"/>
    <cellStyle name="강조색5 14" xfId="3549"/>
    <cellStyle name="강조색5 15" xfId="3550"/>
    <cellStyle name="강조색5 16" xfId="3551"/>
    <cellStyle name="강조색5 16 2" xfId="3552"/>
    <cellStyle name="강조색5 17" xfId="3553"/>
    <cellStyle name="강조색5 17 2" xfId="3554"/>
    <cellStyle name="강조색5 18" xfId="3555"/>
    <cellStyle name="강조색5 18 2" xfId="3556"/>
    <cellStyle name="강조색5 19" xfId="3557"/>
    <cellStyle name="강조색5 2" xfId="3558"/>
    <cellStyle name="강조색5 2 2" xfId="3559"/>
    <cellStyle name="강조색5 2 2 2" xfId="3560"/>
    <cellStyle name="강조색5 2 3" xfId="3561"/>
    <cellStyle name="강조색5 2 4" xfId="3562"/>
    <cellStyle name="강조색5 3" xfId="3563"/>
    <cellStyle name="강조색5 3 10" xfId="3564"/>
    <cellStyle name="강조색5 3 11" xfId="3565"/>
    <cellStyle name="강조색5 3 12" xfId="3566"/>
    <cellStyle name="강조색5 3 13" xfId="3567"/>
    <cellStyle name="강조색5 3 14" xfId="3568"/>
    <cellStyle name="강조색5 3 15" xfId="3569"/>
    <cellStyle name="강조색5 3 16" xfId="3570"/>
    <cellStyle name="강조색5 3 17" xfId="3571"/>
    <cellStyle name="강조색5 3 2" xfId="3572"/>
    <cellStyle name="강조색5 3 2 10" xfId="3573"/>
    <cellStyle name="강조색5 3 2 10 2" xfId="3574"/>
    <cellStyle name="강조색5 3 2 11" xfId="3575"/>
    <cellStyle name="강조색5 3 2 11 2" xfId="3576"/>
    <cellStyle name="강조색5 3 2 12" xfId="3577"/>
    <cellStyle name="강조색5 3 2 2" xfId="3578"/>
    <cellStyle name="강조색5 3 2 2 2" xfId="3579"/>
    <cellStyle name="강조색5 3 2 2 2 2" xfId="3580"/>
    <cellStyle name="강조색5 3 2 3" xfId="3581"/>
    <cellStyle name="강조색5 3 2 3 2" xfId="3582"/>
    <cellStyle name="강조색5 3 2 4" xfId="3583"/>
    <cellStyle name="강조색5 3 2 4 2" xfId="3584"/>
    <cellStyle name="강조색5 3 2 5" xfId="3585"/>
    <cellStyle name="강조색5 3 2 5 2" xfId="3586"/>
    <cellStyle name="강조색5 3 2 6" xfId="3587"/>
    <cellStyle name="강조색5 3 2 6 2" xfId="3588"/>
    <cellStyle name="강조색5 3 2 7" xfId="3589"/>
    <cellStyle name="강조색5 3 2 7 2" xfId="3590"/>
    <cellStyle name="강조색5 3 2 8" xfId="3591"/>
    <cellStyle name="강조색5 3 2 8 2" xfId="3592"/>
    <cellStyle name="강조색5 3 2 9" xfId="3593"/>
    <cellStyle name="강조색5 3 2 9 2" xfId="3594"/>
    <cellStyle name="강조색5 3 3" xfId="3595"/>
    <cellStyle name="강조색5 3 3 2" xfId="3596"/>
    <cellStyle name="강조색5 3 4" xfId="3597"/>
    <cellStyle name="강조색5 3 4 2" xfId="3598"/>
    <cellStyle name="강조색5 3 5" xfId="3599"/>
    <cellStyle name="강조색5 3 5 2" xfId="3600"/>
    <cellStyle name="강조색5 3 6" xfId="3601"/>
    <cellStyle name="강조색5 3 6 2" xfId="3602"/>
    <cellStyle name="강조색5 3 7" xfId="3603"/>
    <cellStyle name="강조색5 3 8" xfId="3604"/>
    <cellStyle name="강조색5 3 9" xfId="3605"/>
    <cellStyle name="강조색5 3_(별첨3)KB자산운용_" xfId="3606"/>
    <cellStyle name="강조색5 4" xfId="3607"/>
    <cellStyle name="강조색5 4 2" xfId="3608"/>
    <cellStyle name="강조색5 5" xfId="3609"/>
    <cellStyle name="강조색5 5 2" xfId="3610"/>
    <cellStyle name="강조색5 5 3" xfId="3611"/>
    <cellStyle name="강조색5 5 3 2" xfId="3612"/>
    <cellStyle name="강조색5 5 4" xfId="3613"/>
    <cellStyle name="강조색5 5 4 2" xfId="3614"/>
    <cellStyle name="강조색5 5_(별첨3)KB자산운용_" xfId="3615"/>
    <cellStyle name="강조색5 6" xfId="3616"/>
    <cellStyle name="강조색5 6 2" xfId="3617"/>
    <cellStyle name="강조색5 7" xfId="3618"/>
    <cellStyle name="강조색5 8" xfId="3619"/>
    <cellStyle name="강조색5 8 2" xfId="3620"/>
    <cellStyle name="강조색5 9" xfId="3621"/>
    <cellStyle name="강조색6 10" xfId="3622"/>
    <cellStyle name="강조색6 11" xfId="3623"/>
    <cellStyle name="강조색6 12" xfId="3624"/>
    <cellStyle name="강조색6 13" xfId="3625"/>
    <cellStyle name="강조색6 14" xfId="3626"/>
    <cellStyle name="강조색6 15" xfId="3627"/>
    <cellStyle name="강조색6 16" xfId="3628"/>
    <cellStyle name="강조색6 16 2" xfId="3629"/>
    <cellStyle name="강조색6 17" xfId="3630"/>
    <cellStyle name="강조색6 17 2" xfId="3631"/>
    <cellStyle name="강조색6 18" xfId="3632"/>
    <cellStyle name="강조색6 18 2" xfId="3633"/>
    <cellStyle name="강조색6 19" xfId="3634"/>
    <cellStyle name="강조색6 2" xfId="3635"/>
    <cellStyle name="강조색6 2 2" xfId="3636"/>
    <cellStyle name="강조색6 2 2 2" xfId="3637"/>
    <cellStyle name="강조색6 2 3" xfId="3638"/>
    <cellStyle name="강조색6 2 4" xfId="3639"/>
    <cellStyle name="강조색6 3" xfId="3640"/>
    <cellStyle name="강조색6 3 10" xfId="3641"/>
    <cellStyle name="강조색6 3 11" xfId="3642"/>
    <cellStyle name="강조색6 3 12" xfId="3643"/>
    <cellStyle name="강조색6 3 13" xfId="3644"/>
    <cellStyle name="강조색6 3 14" xfId="3645"/>
    <cellStyle name="강조색6 3 15" xfId="3646"/>
    <cellStyle name="강조색6 3 16" xfId="3647"/>
    <cellStyle name="강조색6 3 17" xfId="3648"/>
    <cellStyle name="강조색6 3 2" xfId="3649"/>
    <cellStyle name="강조색6 3 2 10" xfId="3650"/>
    <cellStyle name="강조색6 3 2 10 2" xfId="3651"/>
    <cellStyle name="강조색6 3 2 11" xfId="3652"/>
    <cellStyle name="강조색6 3 2 11 2" xfId="3653"/>
    <cellStyle name="강조색6 3 2 12" xfId="3654"/>
    <cellStyle name="강조색6 3 2 2" xfId="3655"/>
    <cellStyle name="강조색6 3 2 2 2" xfId="3656"/>
    <cellStyle name="강조색6 3 2 2 2 2" xfId="3657"/>
    <cellStyle name="강조색6 3 2 3" xfId="3658"/>
    <cellStyle name="강조색6 3 2 3 2" xfId="3659"/>
    <cellStyle name="강조색6 3 2 4" xfId="3660"/>
    <cellStyle name="강조색6 3 2 4 2" xfId="3661"/>
    <cellStyle name="강조색6 3 2 5" xfId="3662"/>
    <cellStyle name="강조색6 3 2 5 2" xfId="3663"/>
    <cellStyle name="강조색6 3 2 6" xfId="3664"/>
    <cellStyle name="강조색6 3 2 6 2" xfId="3665"/>
    <cellStyle name="강조색6 3 2 7" xfId="3666"/>
    <cellStyle name="강조색6 3 2 7 2" xfId="3667"/>
    <cellStyle name="강조색6 3 2 8" xfId="3668"/>
    <cellStyle name="강조색6 3 2 8 2" xfId="3669"/>
    <cellStyle name="강조색6 3 2 9" xfId="3670"/>
    <cellStyle name="강조색6 3 2 9 2" xfId="3671"/>
    <cellStyle name="강조색6 3 3" xfId="3672"/>
    <cellStyle name="강조색6 3 3 2" xfId="3673"/>
    <cellStyle name="강조색6 3 4" xfId="3674"/>
    <cellStyle name="강조색6 3 4 2" xfId="3675"/>
    <cellStyle name="강조색6 3 5" xfId="3676"/>
    <cellStyle name="강조색6 3 5 2" xfId="3677"/>
    <cellStyle name="강조색6 3 6" xfId="3678"/>
    <cellStyle name="강조색6 3 6 2" xfId="3679"/>
    <cellStyle name="강조색6 3 7" xfId="3680"/>
    <cellStyle name="강조색6 3 8" xfId="3681"/>
    <cellStyle name="강조색6 3 9" xfId="3682"/>
    <cellStyle name="강조색6 3_(별첨3)KB자산운용_" xfId="3683"/>
    <cellStyle name="강조색6 4" xfId="3684"/>
    <cellStyle name="강조색6 4 2" xfId="3685"/>
    <cellStyle name="강조색6 5" xfId="3686"/>
    <cellStyle name="강조색6 5 2" xfId="3687"/>
    <cellStyle name="강조색6 5 3" xfId="3688"/>
    <cellStyle name="강조색6 5 3 2" xfId="3689"/>
    <cellStyle name="강조색6 5 4" xfId="3690"/>
    <cellStyle name="강조색6 5 4 2" xfId="3691"/>
    <cellStyle name="강조색6 5_(별첨3)KB자산운용_" xfId="3692"/>
    <cellStyle name="강조색6 6" xfId="3693"/>
    <cellStyle name="강조색6 6 2" xfId="3694"/>
    <cellStyle name="강조색6 7" xfId="3695"/>
    <cellStyle name="강조색6 8" xfId="3696"/>
    <cellStyle name="강조색6 8 2" xfId="3697"/>
    <cellStyle name="강조색6 9" xfId="3698"/>
    <cellStyle name="检查单元格" xfId="3699"/>
    <cellStyle name="경고문 10" xfId="3700"/>
    <cellStyle name="경고문 11" xfId="3701"/>
    <cellStyle name="경고문 11 2" xfId="3702"/>
    <cellStyle name="경고문 12" xfId="3703"/>
    <cellStyle name="경고문 13" xfId="3704"/>
    <cellStyle name="경고문 14" xfId="3705"/>
    <cellStyle name="경고문 15" xfId="3706"/>
    <cellStyle name="경고문 16" xfId="3707"/>
    <cellStyle name="경고문 16 2" xfId="3708"/>
    <cellStyle name="경고문 17" xfId="3709"/>
    <cellStyle name="경고문 17 2" xfId="3710"/>
    <cellStyle name="경고문 18" xfId="3711"/>
    <cellStyle name="경고문 18 2" xfId="3712"/>
    <cellStyle name="경고문 19" xfId="3713"/>
    <cellStyle name="경고문 2" xfId="3714"/>
    <cellStyle name="경고문 2 2" xfId="3715"/>
    <cellStyle name="경고문 2 2 2" xfId="3716"/>
    <cellStyle name="경고문 2 3" xfId="3717"/>
    <cellStyle name="경고문 2 4" xfId="3718"/>
    <cellStyle name="경고문 3" xfId="3719"/>
    <cellStyle name="경고문 3 10" xfId="3720"/>
    <cellStyle name="경고문 3 11" xfId="3721"/>
    <cellStyle name="경고문 3 12" xfId="3722"/>
    <cellStyle name="경고문 3 13" xfId="3723"/>
    <cellStyle name="경고문 3 14" xfId="3724"/>
    <cellStyle name="경고문 3 15" xfId="3725"/>
    <cellStyle name="경고문 3 16" xfId="3726"/>
    <cellStyle name="경고문 3 17" xfId="3727"/>
    <cellStyle name="경고문 3 2" xfId="3728"/>
    <cellStyle name="경고문 3 2 10" xfId="3729"/>
    <cellStyle name="경고문 3 2 10 2" xfId="3730"/>
    <cellStyle name="경고문 3 2 11" xfId="3731"/>
    <cellStyle name="경고문 3 2 11 2" xfId="3732"/>
    <cellStyle name="경고문 3 2 12" xfId="3733"/>
    <cellStyle name="경고문 3 2 2" xfId="3734"/>
    <cellStyle name="경고문 3 2 2 2" xfId="3735"/>
    <cellStyle name="경고문 3 2 2 2 2" xfId="3736"/>
    <cellStyle name="경고문 3 2 3" xfId="3737"/>
    <cellStyle name="경고문 3 2 3 2" xfId="3738"/>
    <cellStyle name="경고문 3 2 4" xfId="3739"/>
    <cellStyle name="경고문 3 2 4 2" xfId="3740"/>
    <cellStyle name="경고문 3 2 5" xfId="3741"/>
    <cellStyle name="경고문 3 2 5 2" xfId="3742"/>
    <cellStyle name="경고문 3 2 6" xfId="3743"/>
    <cellStyle name="경고문 3 2 6 2" xfId="3744"/>
    <cellStyle name="경고문 3 2 7" xfId="3745"/>
    <cellStyle name="경고문 3 2 7 2" xfId="3746"/>
    <cellStyle name="경고문 3 2 8" xfId="3747"/>
    <cellStyle name="경고문 3 2 8 2" xfId="3748"/>
    <cellStyle name="경고문 3 2 9" xfId="3749"/>
    <cellStyle name="경고문 3 2 9 2" xfId="3750"/>
    <cellStyle name="경고문 3 3" xfId="3751"/>
    <cellStyle name="경고문 3 3 2" xfId="3752"/>
    <cellStyle name="경고문 3 4" xfId="3753"/>
    <cellStyle name="경고문 3 4 2" xfId="3754"/>
    <cellStyle name="경고문 3 5" xfId="3755"/>
    <cellStyle name="경고문 3 5 2" xfId="3756"/>
    <cellStyle name="경고문 3 6" xfId="3757"/>
    <cellStyle name="경고문 3 6 2" xfId="3758"/>
    <cellStyle name="경고문 3 7" xfId="3759"/>
    <cellStyle name="경고문 3 8" xfId="3760"/>
    <cellStyle name="경고문 3 9" xfId="3761"/>
    <cellStyle name="경고문 3_(별첨3)KB자산운용_" xfId="3762"/>
    <cellStyle name="경고문 4" xfId="3763"/>
    <cellStyle name="경고문 4 2" xfId="3764"/>
    <cellStyle name="경고문 5" xfId="3765"/>
    <cellStyle name="경고문 5 2" xfId="3766"/>
    <cellStyle name="경고문 5 3" xfId="3767"/>
    <cellStyle name="경고문 5 3 2" xfId="3768"/>
    <cellStyle name="경고문 5 4" xfId="3769"/>
    <cellStyle name="경고문 5 4 2" xfId="3770"/>
    <cellStyle name="경고문 5_(별첨3)KB자산운용_" xfId="3771"/>
    <cellStyle name="경고문 6" xfId="3772"/>
    <cellStyle name="경고문 6 2" xfId="3773"/>
    <cellStyle name="경고문 7" xfId="3774"/>
    <cellStyle name="경고문 8" xfId="3775"/>
    <cellStyle name="경고문 8 2" xfId="3776"/>
    <cellStyle name="경고문 9" xfId="3777"/>
    <cellStyle name="警告文本" xfId="3778"/>
    <cellStyle name="计算" xfId="3779"/>
    <cellStyle name="계산 10" xfId="3780"/>
    <cellStyle name="计算 10" xfId="3781"/>
    <cellStyle name="계산 10 2" xfId="3782"/>
    <cellStyle name="계산 11" xfId="3783"/>
    <cellStyle name="计算 11" xfId="3784"/>
    <cellStyle name="계산 11 2" xfId="3785"/>
    <cellStyle name="계산 12" xfId="3786"/>
    <cellStyle name="计算 12" xfId="3787"/>
    <cellStyle name="계산 12 2" xfId="3788"/>
    <cellStyle name="계산 12 3" xfId="3789"/>
    <cellStyle name="계산 12 4" xfId="3790"/>
    <cellStyle name="계산 12 5" xfId="3791"/>
    <cellStyle name="계산 12 6" xfId="3792"/>
    <cellStyle name="계산 13" xfId="3793"/>
    <cellStyle name="计算 13" xfId="3794"/>
    <cellStyle name="계산 13 2" xfId="3795"/>
    <cellStyle name="계산 13 3" xfId="3796"/>
    <cellStyle name="계산 13 4" xfId="3797"/>
    <cellStyle name="계산 13 5" xfId="3798"/>
    <cellStyle name="계산 13 6" xfId="3799"/>
    <cellStyle name="계산 14" xfId="3800"/>
    <cellStyle name="计算 14" xfId="3801"/>
    <cellStyle name="계산 14 2" xfId="3802"/>
    <cellStyle name="계산 14 3" xfId="3803"/>
    <cellStyle name="계산 14 4" xfId="3804"/>
    <cellStyle name="계산 14 5" xfId="3805"/>
    <cellStyle name="계산 14 6" xfId="3806"/>
    <cellStyle name="계산 15" xfId="3807"/>
    <cellStyle name="计算 15" xfId="3808"/>
    <cellStyle name="계산 15 2" xfId="3809"/>
    <cellStyle name="계산 15 3" xfId="3810"/>
    <cellStyle name="계산 15 4" xfId="3811"/>
    <cellStyle name="계산 15 5" xfId="3812"/>
    <cellStyle name="계산 15 6" xfId="3813"/>
    <cellStyle name="계산 16" xfId="3814"/>
    <cellStyle name="计算 16" xfId="3815"/>
    <cellStyle name="계산 16 2" xfId="3816"/>
    <cellStyle name="계산 16 2 2" xfId="3817"/>
    <cellStyle name="계산 16 2 3" xfId="3818"/>
    <cellStyle name="계산 16 3" xfId="3819"/>
    <cellStyle name="계산 16 4" xfId="3820"/>
    <cellStyle name="계산 17" xfId="3821"/>
    <cellStyle name="计算 17" xfId="3822"/>
    <cellStyle name="계산 17 2" xfId="3823"/>
    <cellStyle name="계산 17 2 2" xfId="3824"/>
    <cellStyle name="계산 17 2 3" xfId="3825"/>
    <cellStyle name="계산 17 3" xfId="3826"/>
    <cellStyle name="계산 18" xfId="3827"/>
    <cellStyle name="계산 18 2" xfId="3828"/>
    <cellStyle name="계산 18 2 2" xfId="3829"/>
    <cellStyle name="계산 18 2 3" xfId="3830"/>
    <cellStyle name="계산 18 3" xfId="3831"/>
    <cellStyle name="계산 19" xfId="3832"/>
    <cellStyle name="계산 19 2" xfId="3833"/>
    <cellStyle name="계산 2" xfId="3834"/>
    <cellStyle name="计算 2" xfId="3835"/>
    <cellStyle name="계산 2 10" xfId="3836"/>
    <cellStyle name="계산 2 11" xfId="3837"/>
    <cellStyle name="계산 2 12" xfId="3838"/>
    <cellStyle name="계산 2 13" xfId="3839"/>
    <cellStyle name="계산 2 14" xfId="3840"/>
    <cellStyle name="계산 2 15" xfId="3841"/>
    <cellStyle name="계산 2 16" xfId="3842"/>
    <cellStyle name="계산 2 17" xfId="3843"/>
    <cellStyle name="계산 2 18" xfId="3844"/>
    <cellStyle name="계산 2 19" xfId="3845"/>
    <cellStyle name="계산 2 2" xfId="3846"/>
    <cellStyle name="계산 2 2 2" xfId="3847"/>
    <cellStyle name="계산 2 2 2 2" xfId="3848"/>
    <cellStyle name="계산 2 2 2 3" xfId="3849"/>
    <cellStyle name="계산 2 2 3" xfId="3850"/>
    <cellStyle name="계산 2 20" xfId="3851"/>
    <cellStyle name="계산 2 3" xfId="3852"/>
    <cellStyle name="계산 2 3 2" xfId="3853"/>
    <cellStyle name="계산 2 4" xfId="3854"/>
    <cellStyle name="계산 2 4 2" xfId="3855"/>
    <cellStyle name="계산 2 4 3" xfId="3856"/>
    <cellStyle name="계산 2 5" xfId="3857"/>
    <cellStyle name="계산 2 6" xfId="3858"/>
    <cellStyle name="계산 2 7" xfId="3859"/>
    <cellStyle name="계산 2 8" xfId="3860"/>
    <cellStyle name="계산 2 9" xfId="3861"/>
    <cellStyle name="계산 20" xfId="3862"/>
    <cellStyle name="계산 20 2" xfId="3863"/>
    <cellStyle name="계산 21" xfId="3864"/>
    <cellStyle name="계산 21 2" xfId="3865"/>
    <cellStyle name="계산 22" xfId="3866"/>
    <cellStyle name="계산 22 2" xfId="3867"/>
    <cellStyle name="계산 23" xfId="3868"/>
    <cellStyle name="계산 23 2" xfId="3869"/>
    <cellStyle name="계산 24" xfId="3870"/>
    <cellStyle name="계산 25" xfId="3871"/>
    <cellStyle name="계산 3" xfId="3872"/>
    <cellStyle name="计算 3" xfId="3873"/>
    <cellStyle name="계산 3 10" xfId="3874"/>
    <cellStyle name="계산 3 11" xfId="3875"/>
    <cellStyle name="계산 3 12" xfId="3876"/>
    <cellStyle name="계산 3 13" xfId="3877"/>
    <cellStyle name="계산 3 14" xfId="3878"/>
    <cellStyle name="계산 3 15" xfId="3879"/>
    <cellStyle name="계산 3 16" xfId="3880"/>
    <cellStyle name="계산 3 17" xfId="3881"/>
    <cellStyle name="계산 3 18" xfId="3882"/>
    <cellStyle name="계산 3 18 2" xfId="3883"/>
    <cellStyle name="계산 3 18 3" xfId="3884"/>
    <cellStyle name="계산 3 19" xfId="3885"/>
    <cellStyle name="계산 3 2" xfId="3886"/>
    <cellStyle name="계산 3 2 10" xfId="3887"/>
    <cellStyle name="계산 3 2 10 2" xfId="3888"/>
    <cellStyle name="계산 3 2 10 2 2" xfId="3889"/>
    <cellStyle name="계산 3 2 10 2 3" xfId="3890"/>
    <cellStyle name="계산 3 2 10 3" xfId="3891"/>
    <cellStyle name="계산 3 2 11" xfId="3892"/>
    <cellStyle name="계산 3 2 11 2" xfId="3893"/>
    <cellStyle name="계산 3 2 11 2 2" xfId="3894"/>
    <cellStyle name="계산 3 2 11 2 3" xfId="3895"/>
    <cellStyle name="계산 3 2 11 3" xfId="3896"/>
    <cellStyle name="계산 3 2 12" xfId="3897"/>
    <cellStyle name="계산 3 2 13" xfId="3898"/>
    <cellStyle name="계산 3 2 2" xfId="3899"/>
    <cellStyle name="계산 3 2 2 2" xfId="3900"/>
    <cellStyle name="계산 3 2 2 2 2" xfId="3901"/>
    <cellStyle name="계산 3 2 2 2 2 2" xfId="3902"/>
    <cellStyle name="계산 3 2 2 2 2 3" xfId="3903"/>
    <cellStyle name="계산 3 2 2 2 3" xfId="3904"/>
    <cellStyle name="계산 3 2 3" xfId="3905"/>
    <cellStyle name="계산 3 2 3 2" xfId="3906"/>
    <cellStyle name="계산 3 2 3 2 2" xfId="3907"/>
    <cellStyle name="계산 3 2 3 2 3" xfId="3908"/>
    <cellStyle name="계산 3 2 3 3" xfId="3909"/>
    <cellStyle name="계산 3 2 4" xfId="3910"/>
    <cellStyle name="계산 3 2 4 2" xfId="3911"/>
    <cellStyle name="계산 3 2 4 2 2" xfId="3912"/>
    <cellStyle name="계산 3 2 4 2 3" xfId="3913"/>
    <cellStyle name="계산 3 2 4 3" xfId="3914"/>
    <cellStyle name="계산 3 2 5" xfId="3915"/>
    <cellStyle name="계산 3 2 5 2" xfId="3916"/>
    <cellStyle name="계산 3 2 5 2 2" xfId="3917"/>
    <cellStyle name="계산 3 2 5 2 3" xfId="3918"/>
    <cellStyle name="계산 3 2 5 3" xfId="3919"/>
    <cellStyle name="계산 3 2 6" xfId="3920"/>
    <cellStyle name="계산 3 2 6 2" xfId="3921"/>
    <cellStyle name="계산 3 2 6 2 2" xfId="3922"/>
    <cellStyle name="계산 3 2 6 2 3" xfId="3923"/>
    <cellStyle name="계산 3 2 6 3" xfId="3924"/>
    <cellStyle name="계산 3 2 7" xfId="3925"/>
    <cellStyle name="계산 3 2 7 2" xfId="3926"/>
    <cellStyle name="계산 3 2 7 2 2" xfId="3927"/>
    <cellStyle name="계산 3 2 7 2 3" xfId="3928"/>
    <cellStyle name="계산 3 2 7 3" xfId="3929"/>
    <cellStyle name="계산 3 2 8" xfId="3930"/>
    <cellStyle name="계산 3 2 8 2" xfId="3931"/>
    <cellStyle name="계산 3 2 8 2 2" xfId="3932"/>
    <cellStyle name="계산 3 2 8 2 3" xfId="3933"/>
    <cellStyle name="계산 3 2 8 3" xfId="3934"/>
    <cellStyle name="계산 3 2 9" xfId="3935"/>
    <cellStyle name="계산 3 2 9 2" xfId="3936"/>
    <cellStyle name="계산 3 2 9 2 2" xfId="3937"/>
    <cellStyle name="계산 3 2 9 2 3" xfId="3938"/>
    <cellStyle name="계산 3 2 9 3" xfId="3939"/>
    <cellStyle name="계산 3 20" xfId="3940"/>
    <cellStyle name="계산 3 21" xfId="3941"/>
    <cellStyle name="계산 3 22" xfId="3942"/>
    <cellStyle name="계산 3 23" xfId="3943"/>
    <cellStyle name="계산 3 24" xfId="3944"/>
    <cellStyle name="계산 3 25" xfId="3945"/>
    <cellStyle name="계산 3 26" xfId="3946"/>
    <cellStyle name="계산 3 26 2" xfId="3947"/>
    <cellStyle name="계산 3 27" xfId="3948"/>
    <cellStyle name="계산 3 27 2" xfId="3949"/>
    <cellStyle name="계산 3 28" xfId="3950"/>
    <cellStyle name="계산 3 29" xfId="3951"/>
    <cellStyle name="계산 3 3" xfId="3952"/>
    <cellStyle name="계산 3 3 2" xfId="3953"/>
    <cellStyle name="계산 3 3 2 2" xfId="3954"/>
    <cellStyle name="계산 3 3 2 3" xfId="3955"/>
    <cellStyle name="계산 3 3 3" xfId="3956"/>
    <cellStyle name="계산 3 30" xfId="3957"/>
    <cellStyle name="계산 3 31" xfId="3958"/>
    <cellStyle name="계산 3 32" xfId="3959"/>
    <cellStyle name="계산 3 33" xfId="3960"/>
    <cellStyle name="계산 3 4" xfId="3961"/>
    <cellStyle name="계산 3 4 2" xfId="3962"/>
    <cellStyle name="계산 3 4 2 2" xfId="3963"/>
    <cellStyle name="계산 3 4 2 3" xfId="3964"/>
    <cellStyle name="계산 3 4 3" xfId="3965"/>
    <cellStyle name="계산 3 5" xfId="3966"/>
    <cellStyle name="계산 3 5 2" xfId="3967"/>
    <cellStyle name="계산 3 5 2 2" xfId="3968"/>
    <cellStyle name="계산 3 5 2 3" xfId="3969"/>
    <cellStyle name="계산 3 5 3" xfId="3970"/>
    <cellStyle name="계산 3 6" xfId="3971"/>
    <cellStyle name="계산 3 6 2" xfId="3972"/>
    <cellStyle name="계산 3 6 2 2" xfId="3973"/>
    <cellStyle name="계산 3 6 2 3" xfId="3974"/>
    <cellStyle name="계산 3 6 3" xfId="3975"/>
    <cellStyle name="계산 3 7" xfId="3976"/>
    <cellStyle name="계산 3 8" xfId="3977"/>
    <cellStyle name="계산 3 9" xfId="3978"/>
    <cellStyle name="계산 3_(별첨3)KB자산운용_" xfId="3979"/>
    <cellStyle name="계산 4" xfId="3980"/>
    <cellStyle name="计算 4" xfId="3981"/>
    <cellStyle name="계산 4 2" xfId="3982"/>
    <cellStyle name="계산 4 3" xfId="3983"/>
    <cellStyle name="계산 4 4" xfId="3984"/>
    <cellStyle name="계산 5" xfId="3985"/>
    <cellStyle name="计算 5" xfId="3986"/>
    <cellStyle name="계산 5 2" xfId="3987"/>
    <cellStyle name="계산 5 2 2" xfId="3988"/>
    <cellStyle name="계산 5 3" xfId="3989"/>
    <cellStyle name="계산 5 3 2" xfId="3990"/>
    <cellStyle name="계산 5 3 2 2" xfId="3991"/>
    <cellStyle name="계산 5 3 2 3" xfId="3992"/>
    <cellStyle name="계산 5 3 3" xfId="3993"/>
    <cellStyle name="계산 5 4" xfId="3994"/>
    <cellStyle name="계산 5 4 2" xfId="3995"/>
    <cellStyle name="계산 5 4 2 2" xfId="3996"/>
    <cellStyle name="계산 5 4 2 3" xfId="3997"/>
    <cellStyle name="계산 5 4 3" xfId="3998"/>
    <cellStyle name="계산 5 5" xfId="3999"/>
    <cellStyle name="계산 5 6" xfId="4000"/>
    <cellStyle name="계산 5 7" xfId="4001"/>
    <cellStyle name="계산 5_(별첨3)KB자산운용_" xfId="4002"/>
    <cellStyle name="계산 6" xfId="4003"/>
    <cellStyle name="计算 6" xfId="4004"/>
    <cellStyle name="계산 6 10" xfId="4005"/>
    <cellStyle name="계산 6 11" xfId="4006"/>
    <cellStyle name="계산 6 12" xfId="4007"/>
    <cellStyle name="계산 6 13" xfId="4008"/>
    <cellStyle name="계산 6 14" xfId="4009"/>
    <cellStyle name="계산 6 15" xfId="4010"/>
    <cellStyle name="계산 6 16" xfId="4011"/>
    <cellStyle name="계산 6 17" xfId="4012"/>
    <cellStyle name="계산 6 2" xfId="4013"/>
    <cellStyle name="계산 6 3" xfId="4014"/>
    <cellStyle name="계산 6 4" xfId="4015"/>
    <cellStyle name="계산 6 5" xfId="4016"/>
    <cellStyle name="계산 6 6" xfId="4017"/>
    <cellStyle name="계산 6 6 2" xfId="4018"/>
    <cellStyle name="계산 6 6 3" xfId="4019"/>
    <cellStyle name="계산 6 7" xfId="4020"/>
    <cellStyle name="계산 6 8" xfId="4021"/>
    <cellStyle name="계산 6 9" xfId="4022"/>
    <cellStyle name="계산 7" xfId="4023"/>
    <cellStyle name="计算 7" xfId="4024"/>
    <cellStyle name="계산 7 2" xfId="4025"/>
    <cellStyle name="계산 8" xfId="4026"/>
    <cellStyle name="计算 8" xfId="4027"/>
    <cellStyle name="계산 8 10" xfId="4028"/>
    <cellStyle name="계산 8 11" xfId="4029"/>
    <cellStyle name="계산 8 12" xfId="4030"/>
    <cellStyle name="계산 8 2" xfId="4031"/>
    <cellStyle name="계산 8 2 2" xfId="4032"/>
    <cellStyle name="계산 8 2 3" xfId="4033"/>
    <cellStyle name="계산 8 3" xfId="4034"/>
    <cellStyle name="계산 8 4" xfId="4035"/>
    <cellStyle name="계산 8 5" xfId="4036"/>
    <cellStyle name="계산 8 6" xfId="4037"/>
    <cellStyle name="계산 8 7" xfId="4038"/>
    <cellStyle name="계산 8 8" xfId="4039"/>
    <cellStyle name="계산 8 9" xfId="4040"/>
    <cellStyle name="계산 9" xfId="4041"/>
    <cellStyle name="计算 9" xfId="4042"/>
    <cellStyle name="计算_(별첨3)KB자산운용_" xfId="4043"/>
    <cellStyle name="适中" xfId="4044"/>
    <cellStyle name="咬訌裝?INCOM1" xfId="4045"/>
    <cellStyle name="咬訌裝?INCOM10" xfId="4046"/>
    <cellStyle name="咬訌裝?INCOM2" xfId="4047"/>
    <cellStyle name="咬訌裝?INCOM3" xfId="4048"/>
    <cellStyle name="咬訌裝?INCOM4" xfId="4049"/>
    <cellStyle name="咬訌裝?INCOM5" xfId="4050"/>
    <cellStyle name="咬訌裝?INCOM6" xfId="4051"/>
    <cellStyle name="咬訌裝?INCOM7" xfId="4052"/>
    <cellStyle name="咬訌裝?INCOM8" xfId="4053"/>
    <cellStyle name="咬訌裝?INCOM9" xfId="4054"/>
    <cellStyle name="咬訌裝?PRIB11" xfId="4055"/>
    <cellStyle name="금액" xfId="4056"/>
    <cellStyle name="나쁨 10" xfId="4057"/>
    <cellStyle name="나쁨 11" xfId="4058"/>
    <cellStyle name="나쁨 12" xfId="4059"/>
    <cellStyle name="나쁨 13" xfId="4060"/>
    <cellStyle name="나쁨 14" xfId="4061"/>
    <cellStyle name="나쁨 15" xfId="4062"/>
    <cellStyle name="나쁨 16" xfId="4063"/>
    <cellStyle name="나쁨 16 2" xfId="4064"/>
    <cellStyle name="나쁨 17" xfId="4065"/>
    <cellStyle name="나쁨 17 2" xfId="4066"/>
    <cellStyle name="나쁨 18" xfId="4067"/>
    <cellStyle name="나쁨 18 2" xfId="4068"/>
    <cellStyle name="나쁨 19" xfId="4069"/>
    <cellStyle name="나쁨 2" xfId="4070"/>
    <cellStyle name="나쁨 2 2" xfId="4071"/>
    <cellStyle name="나쁨 2 2 2" xfId="4072"/>
    <cellStyle name="나쁨 2 3" xfId="4073"/>
    <cellStyle name="나쁨 2 4" xfId="4074"/>
    <cellStyle name="나쁨 3" xfId="4075"/>
    <cellStyle name="나쁨 3 10" xfId="4076"/>
    <cellStyle name="나쁨 3 11" xfId="4077"/>
    <cellStyle name="나쁨 3 12" xfId="4078"/>
    <cellStyle name="나쁨 3 13" xfId="4079"/>
    <cellStyle name="나쁨 3 14" xfId="4080"/>
    <cellStyle name="나쁨 3 15" xfId="4081"/>
    <cellStyle name="나쁨 3 16" xfId="4082"/>
    <cellStyle name="나쁨 3 17" xfId="4083"/>
    <cellStyle name="나쁨 3 2" xfId="4084"/>
    <cellStyle name="나쁨 3 2 10" xfId="4085"/>
    <cellStyle name="나쁨 3 2 10 2" xfId="4086"/>
    <cellStyle name="나쁨 3 2 11" xfId="4087"/>
    <cellStyle name="나쁨 3 2 11 2" xfId="4088"/>
    <cellStyle name="나쁨 3 2 12" xfId="4089"/>
    <cellStyle name="나쁨 3 2 2" xfId="4090"/>
    <cellStyle name="나쁨 3 2 2 2" xfId="4091"/>
    <cellStyle name="나쁨 3 2 2 2 2" xfId="4092"/>
    <cellStyle name="나쁨 3 2 3" xfId="4093"/>
    <cellStyle name="나쁨 3 2 3 2" xfId="4094"/>
    <cellStyle name="나쁨 3 2 4" xfId="4095"/>
    <cellStyle name="나쁨 3 2 4 2" xfId="4096"/>
    <cellStyle name="나쁨 3 2 5" xfId="4097"/>
    <cellStyle name="나쁨 3 2 5 2" xfId="4098"/>
    <cellStyle name="나쁨 3 2 6" xfId="4099"/>
    <cellStyle name="나쁨 3 2 6 2" xfId="4100"/>
    <cellStyle name="나쁨 3 2 7" xfId="4101"/>
    <cellStyle name="나쁨 3 2 7 2" xfId="4102"/>
    <cellStyle name="나쁨 3 2 8" xfId="4103"/>
    <cellStyle name="나쁨 3 2 8 2" xfId="4104"/>
    <cellStyle name="나쁨 3 2 9" xfId="4105"/>
    <cellStyle name="나쁨 3 2 9 2" xfId="4106"/>
    <cellStyle name="나쁨 3 3" xfId="4107"/>
    <cellStyle name="나쁨 3 3 2" xfId="4108"/>
    <cellStyle name="나쁨 3 4" xfId="4109"/>
    <cellStyle name="나쁨 3 4 2" xfId="4110"/>
    <cellStyle name="나쁨 3 5" xfId="4111"/>
    <cellStyle name="나쁨 3 5 2" xfId="4112"/>
    <cellStyle name="나쁨 3 6" xfId="4113"/>
    <cellStyle name="나쁨 3 6 2" xfId="4114"/>
    <cellStyle name="나쁨 3 7" xfId="4115"/>
    <cellStyle name="나쁨 3 8" xfId="4116"/>
    <cellStyle name="나쁨 3 9" xfId="4117"/>
    <cellStyle name="나쁨 3_(별첨3)KB자산운용_" xfId="4118"/>
    <cellStyle name="나쁨 4" xfId="4119"/>
    <cellStyle name="나쁨 4 2" xfId="4120"/>
    <cellStyle name="나쁨 5" xfId="4121"/>
    <cellStyle name="나쁨 5 2" xfId="4122"/>
    <cellStyle name="나쁨 5 3" xfId="4123"/>
    <cellStyle name="나쁨 5 3 2" xfId="4124"/>
    <cellStyle name="나쁨 5 4" xfId="4125"/>
    <cellStyle name="나쁨 5 4 2" xfId="4126"/>
    <cellStyle name="나쁨 5_(별첨3)KB자산운용_" xfId="4127"/>
    <cellStyle name="나쁨 6" xfId="4128"/>
    <cellStyle name="나쁨 6 2" xfId="4129"/>
    <cellStyle name="나쁨 7" xfId="4130"/>
    <cellStyle name="나쁨 8" xfId="4131"/>
    <cellStyle name="나쁨 8 2" xfId="4132"/>
    <cellStyle name="나쁨 9" xfId="4133"/>
    <cellStyle name="뒤에 오는 하이퍼링크_01-1월4주" xfId="4134"/>
    <cellStyle name="똿뗦먛귟 [0.00]_PRODUCT DETAIL Q1" xfId="4135"/>
    <cellStyle name="똿뗦먛귟_PRODUCT DETAIL Q1" xfId="4136"/>
    <cellStyle name="链接单元格" xfId="4137"/>
    <cellStyle name="메모 10" xfId="4138"/>
    <cellStyle name="메모 10 2" xfId="4139"/>
    <cellStyle name="메모 10 2 2" xfId="4140"/>
    <cellStyle name="메모 10 3" xfId="4141"/>
    <cellStyle name="메모 11" xfId="4142"/>
    <cellStyle name="메모 11 2" xfId="4143"/>
    <cellStyle name="메모 11 2 2" xfId="4144"/>
    <cellStyle name="메모 11 3" xfId="4145"/>
    <cellStyle name="메모 12" xfId="4146"/>
    <cellStyle name="메모 12 2" xfId="4147"/>
    <cellStyle name="메모 12 2 2" xfId="4148"/>
    <cellStyle name="메모 12 2 2 2" xfId="4149"/>
    <cellStyle name="메모 12 2 2 3" xfId="4150"/>
    <cellStyle name="메모 12 2 3" xfId="4151"/>
    <cellStyle name="메모 12 3" xfId="4152"/>
    <cellStyle name="메모 12 3 2" xfId="4153"/>
    <cellStyle name="메모 12 3 2 2" xfId="4154"/>
    <cellStyle name="메모 12 3 2 3" xfId="4155"/>
    <cellStyle name="메모 12 3 3" xfId="4156"/>
    <cellStyle name="메모 12 4" xfId="4157"/>
    <cellStyle name="메모 12 4 2" xfId="4158"/>
    <cellStyle name="메모 12 4 2 2" xfId="4159"/>
    <cellStyle name="메모 12 4 2 3" xfId="4160"/>
    <cellStyle name="메모 12 4 3" xfId="4161"/>
    <cellStyle name="메모 12 5" xfId="4162"/>
    <cellStyle name="메모 12 5 2" xfId="4163"/>
    <cellStyle name="메모 12 5 2 2" xfId="4164"/>
    <cellStyle name="메모 12 5 2 3" xfId="4165"/>
    <cellStyle name="메모 12 5 3" xfId="4166"/>
    <cellStyle name="메모 12 6" xfId="4167"/>
    <cellStyle name="메모 12 6 2" xfId="4168"/>
    <cellStyle name="메모 12 7" xfId="4169"/>
    <cellStyle name="메모 12 7 2" xfId="4170"/>
    <cellStyle name="메모 12 8" xfId="4171"/>
    <cellStyle name="메모 13" xfId="4172"/>
    <cellStyle name="메모 13 2" xfId="4173"/>
    <cellStyle name="메모 13 2 2" xfId="4174"/>
    <cellStyle name="메모 13 2 2 2" xfId="4175"/>
    <cellStyle name="메모 13 2 2 3" xfId="4176"/>
    <cellStyle name="메모 13 2 3" xfId="4177"/>
    <cellStyle name="메모 13 3" xfId="4178"/>
    <cellStyle name="메모 13 3 2" xfId="4179"/>
    <cellStyle name="메모 13 3 2 2" xfId="4180"/>
    <cellStyle name="메모 13 3 2 3" xfId="4181"/>
    <cellStyle name="메모 13 3 3" xfId="4182"/>
    <cellStyle name="메모 13 4" xfId="4183"/>
    <cellStyle name="메모 13 4 2" xfId="4184"/>
    <cellStyle name="메모 13 4 2 2" xfId="4185"/>
    <cellStyle name="메모 13 4 2 3" xfId="4186"/>
    <cellStyle name="메모 13 4 3" xfId="4187"/>
    <cellStyle name="메모 13 5" xfId="4188"/>
    <cellStyle name="메모 13 5 2" xfId="4189"/>
    <cellStyle name="메모 13 5 2 2" xfId="4190"/>
    <cellStyle name="메모 13 5 2 3" xfId="4191"/>
    <cellStyle name="메모 13 5 3" xfId="4192"/>
    <cellStyle name="메모 13 6" xfId="4193"/>
    <cellStyle name="메모 13 6 2" xfId="4194"/>
    <cellStyle name="메모 13 7" xfId="4195"/>
    <cellStyle name="메모 13 7 2" xfId="4196"/>
    <cellStyle name="메모 13 8" xfId="4197"/>
    <cellStyle name="메모 14" xfId="4198"/>
    <cellStyle name="메모 14 2" xfId="4199"/>
    <cellStyle name="메모 14 2 2" xfId="4200"/>
    <cellStyle name="메모 14 2 2 2" xfId="4201"/>
    <cellStyle name="메모 14 2 2 3" xfId="4202"/>
    <cellStyle name="메모 14 2 3" xfId="4203"/>
    <cellStyle name="메모 14 3" xfId="4204"/>
    <cellStyle name="메모 14 3 2" xfId="4205"/>
    <cellStyle name="메모 14 3 2 2" xfId="4206"/>
    <cellStyle name="메모 14 3 2 3" xfId="4207"/>
    <cellStyle name="메모 14 3 3" xfId="4208"/>
    <cellStyle name="메모 14 4" xfId="4209"/>
    <cellStyle name="메모 14 4 2" xfId="4210"/>
    <cellStyle name="메모 14 4 2 2" xfId="4211"/>
    <cellStyle name="메모 14 4 2 3" xfId="4212"/>
    <cellStyle name="메모 14 4 3" xfId="4213"/>
    <cellStyle name="메모 14 5" xfId="4214"/>
    <cellStyle name="메모 14 5 2" xfId="4215"/>
    <cellStyle name="메모 14 5 2 2" xfId="4216"/>
    <cellStyle name="메모 14 5 2 3" xfId="4217"/>
    <cellStyle name="메모 14 5 3" xfId="4218"/>
    <cellStyle name="메모 14 6" xfId="4219"/>
    <cellStyle name="메모 14 6 2" xfId="4220"/>
    <cellStyle name="메모 14 7" xfId="4221"/>
    <cellStyle name="메모 14 7 2" xfId="4222"/>
    <cellStyle name="메모 14 8" xfId="4223"/>
    <cellStyle name="메모 15" xfId="4224"/>
    <cellStyle name="메모 15 2" xfId="4225"/>
    <cellStyle name="메모 15 2 2" xfId="4226"/>
    <cellStyle name="메모 15 2 2 2" xfId="4227"/>
    <cellStyle name="메모 15 2 2 3" xfId="4228"/>
    <cellStyle name="메모 15 2 3" xfId="4229"/>
    <cellStyle name="메모 15 3" xfId="4230"/>
    <cellStyle name="메모 15 3 2" xfId="4231"/>
    <cellStyle name="메모 15 3 2 2" xfId="4232"/>
    <cellStyle name="메모 15 3 2 3" xfId="4233"/>
    <cellStyle name="메모 15 3 3" xfId="4234"/>
    <cellStyle name="메모 15 4" xfId="4235"/>
    <cellStyle name="메모 15 4 2" xfId="4236"/>
    <cellStyle name="메모 15 4 2 2" xfId="4237"/>
    <cellStyle name="메모 15 4 2 3" xfId="4238"/>
    <cellStyle name="메모 15 4 3" xfId="4239"/>
    <cellStyle name="메모 15 5" xfId="4240"/>
    <cellStyle name="메모 15 5 2" xfId="4241"/>
    <cellStyle name="메모 15 5 2 2" xfId="4242"/>
    <cellStyle name="메모 15 5 2 3" xfId="4243"/>
    <cellStyle name="메모 15 5 3" xfId="4244"/>
    <cellStyle name="메모 15 6" xfId="4245"/>
    <cellStyle name="메모 15 6 2" xfId="4246"/>
    <cellStyle name="메모 15 7" xfId="4247"/>
    <cellStyle name="메모 15 7 2" xfId="4248"/>
    <cellStyle name="메모 15 8" xfId="4249"/>
    <cellStyle name="메모 16" xfId="4250"/>
    <cellStyle name="메모 16 2" xfId="4251"/>
    <cellStyle name="메모 17" xfId="4252"/>
    <cellStyle name="메모 17 2" xfId="4253"/>
    <cellStyle name="메모 18" xfId="4254"/>
    <cellStyle name="메모 18 2" xfId="4255"/>
    <cellStyle name="메모 19" xfId="4256"/>
    <cellStyle name="메모 19 2" xfId="4257"/>
    <cellStyle name="메모 2" xfId="4258"/>
    <cellStyle name="메모 2 2" xfId="4259"/>
    <cellStyle name="메모 2 2 2" xfId="4260"/>
    <cellStyle name="메모 2 2 2 2" xfId="4261"/>
    <cellStyle name="메모 2 2 3" xfId="4262"/>
    <cellStyle name="메모 2 2 3 2" xfId="4263"/>
    <cellStyle name="메모 2 2 3 2 2" xfId="4264"/>
    <cellStyle name="메모 2 2 3 2 3" xfId="4265"/>
    <cellStyle name="메모 2 2 3 3" xfId="4266"/>
    <cellStyle name="메모 2 2 4" xfId="4267"/>
    <cellStyle name="메모 2 2 5" xfId="4268"/>
    <cellStyle name="메모 2 3" xfId="4269"/>
    <cellStyle name="메모 2 3 2" xfId="4270"/>
    <cellStyle name="메모 2 3 2 2" xfId="4271"/>
    <cellStyle name="메모 2 3 2 3" xfId="4272"/>
    <cellStyle name="메모 2 3 3" xfId="4273"/>
    <cellStyle name="메모 2 4" xfId="4274"/>
    <cellStyle name="메모 2 4 2" xfId="4275"/>
    <cellStyle name="메모 2 4 2 2" xfId="4276"/>
    <cellStyle name="메모 2 4 2 2 2" xfId="4277"/>
    <cellStyle name="메모 2 4 2 3" xfId="4278"/>
    <cellStyle name="메모 2 4 3" xfId="4279"/>
    <cellStyle name="메모 2 4 3 2" xfId="4280"/>
    <cellStyle name="메모 2 4 3 2 2" xfId="4281"/>
    <cellStyle name="메모 2 4 3 3" xfId="4282"/>
    <cellStyle name="메모 2 4 4" xfId="4283"/>
    <cellStyle name="메모 2 4 4 2" xfId="4284"/>
    <cellStyle name="메모 2 4 5" xfId="4285"/>
    <cellStyle name="메모 2 5" xfId="4286"/>
    <cellStyle name="메모 2 6" xfId="4287"/>
    <cellStyle name="메모 20" xfId="4288"/>
    <cellStyle name="메모 20 2" xfId="4289"/>
    <cellStyle name="메모 3" xfId="4290"/>
    <cellStyle name="메모 3 10" xfId="4291"/>
    <cellStyle name="메모 3 10 2" xfId="4292"/>
    <cellStyle name="메모 3 10 2 2" xfId="4293"/>
    <cellStyle name="메모 3 10 2 2 2" xfId="4294"/>
    <cellStyle name="메모 3 10 2 2 3" xfId="4295"/>
    <cellStyle name="메모 3 10 2 3" xfId="4296"/>
    <cellStyle name="메모 3 10 3" xfId="4297"/>
    <cellStyle name="메모 3 10 3 2" xfId="4298"/>
    <cellStyle name="메모 3 10 3 3" xfId="4299"/>
    <cellStyle name="메모 3 10 4" xfId="4300"/>
    <cellStyle name="메모 3 11" xfId="4301"/>
    <cellStyle name="메모 3 11 2" xfId="4302"/>
    <cellStyle name="메모 3 11 2 2" xfId="4303"/>
    <cellStyle name="메모 3 11 2 2 2" xfId="4304"/>
    <cellStyle name="메모 3 11 2 2 3" xfId="4305"/>
    <cellStyle name="메모 3 11 2 3" xfId="4306"/>
    <cellStyle name="메모 3 11 3" xfId="4307"/>
    <cellStyle name="메모 3 11 3 2" xfId="4308"/>
    <cellStyle name="메모 3 11 3 3" xfId="4309"/>
    <cellStyle name="메모 3 11 4" xfId="4310"/>
    <cellStyle name="메모 3 12" xfId="4311"/>
    <cellStyle name="메모 3 12 2" xfId="4312"/>
    <cellStyle name="메모 3 12 2 2" xfId="4313"/>
    <cellStyle name="메모 3 12 2 2 2" xfId="4314"/>
    <cellStyle name="메모 3 12 2 2 3" xfId="4315"/>
    <cellStyle name="메모 3 12 2 3" xfId="4316"/>
    <cellStyle name="메모 3 12 3" xfId="4317"/>
    <cellStyle name="메모 3 12 3 2" xfId="4318"/>
    <cellStyle name="메모 3 12 3 3" xfId="4319"/>
    <cellStyle name="메모 3 12 4" xfId="4320"/>
    <cellStyle name="메모 3 13" xfId="4321"/>
    <cellStyle name="메모 3 13 2" xfId="4322"/>
    <cellStyle name="메모 3 13 2 2" xfId="4323"/>
    <cellStyle name="메모 3 13 2 2 2" xfId="4324"/>
    <cellStyle name="메모 3 13 2 2 3" xfId="4325"/>
    <cellStyle name="메모 3 13 2 3" xfId="4326"/>
    <cellStyle name="메모 3 13 3" xfId="4327"/>
    <cellStyle name="메모 3 13 3 2" xfId="4328"/>
    <cellStyle name="메모 3 13 3 3" xfId="4329"/>
    <cellStyle name="메모 3 13 4" xfId="4330"/>
    <cellStyle name="메모 3 14" xfId="4331"/>
    <cellStyle name="메모 3 14 2" xfId="4332"/>
    <cellStyle name="메모 3 14 2 2" xfId="4333"/>
    <cellStyle name="메모 3 14 2 2 2" xfId="4334"/>
    <cellStyle name="메모 3 14 2 2 3" xfId="4335"/>
    <cellStyle name="메모 3 14 2 3" xfId="4336"/>
    <cellStyle name="메모 3 14 3" xfId="4337"/>
    <cellStyle name="메모 3 14 3 2" xfId="4338"/>
    <cellStyle name="메모 3 14 3 3" xfId="4339"/>
    <cellStyle name="메모 3 14 4" xfId="4340"/>
    <cellStyle name="메모 3 15" xfId="4341"/>
    <cellStyle name="메모 3 15 2" xfId="4342"/>
    <cellStyle name="메모 3 15 2 2" xfId="4343"/>
    <cellStyle name="메모 3 15 2 2 2" xfId="4344"/>
    <cellStyle name="메모 3 15 2 2 3" xfId="4345"/>
    <cellStyle name="메모 3 15 2 3" xfId="4346"/>
    <cellStyle name="메모 3 15 3" xfId="4347"/>
    <cellStyle name="메모 3 15 3 2" xfId="4348"/>
    <cellStyle name="메모 3 15 3 3" xfId="4349"/>
    <cellStyle name="메모 3 15 4" xfId="4350"/>
    <cellStyle name="메모 3 16" xfId="4351"/>
    <cellStyle name="메모 3 16 2" xfId="4352"/>
    <cellStyle name="메모 3 16 2 2" xfId="4353"/>
    <cellStyle name="메모 3 16 2 3" xfId="4354"/>
    <cellStyle name="메모 3 16 3" xfId="4355"/>
    <cellStyle name="메모 3 17" xfId="4356"/>
    <cellStyle name="메모 3 17 2" xfId="4357"/>
    <cellStyle name="메모 3 17 2 2" xfId="4358"/>
    <cellStyle name="메모 3 17 2 3" xfId="4359"/>
    <cellStyle name="메모 3 17 3" xfId="4360"/>
    <cellStyle name="메모 3 18" xfId="4361"/>
    <cellStyle name="메모 3 19" xfId="4362"/>
    <cellStyle name="메모 3 2" xfId="4363"/>
    <cellStyle name="메모 3 2 10" xfId="4364"/>
    <cellStyle name="메모 3 2 10 2" xfId="4365"/>
    <cellStyle name="메모 3 2 11" xfId="4366"/>
    <cellStyle name="메모 3 2 11 2" xfId="4367"/>
    <cellStyle name="메모 3 2 12" xfId="4368"/>
    <cellStyle name="메모 3 2 12 2" xfId="4369"/>
    <cellStyle name="메모 3 2 12 2 2" xfId="4370"/>
    <cellStyle name="메모 3 2 12 2 3" xfId="4371"/>
    <cellStyle name="메모 3 2 12 3" xfId="4372"/>
    <cellStyle name="메모 3 2 13" xfId="4373"/>
    <cellStyle name="메모 3 2 13 2" xfId="4374"/>
    <cellStyle name="메모 3 2 14" xfId="4375"/>
    <cellStyle name="메모 3 2 14 2" xfId="4376"/>
    <cellStyle name="메모 3 2 15" xfId="4377"/>
    <cellStyle name="메모 3 2 16" xfId="4378"/>
    <cellStyle name="메모 3 2 2" xfId="4379"/>
    <cellStyle name="메모 3 2 2 2" xfId="4380"/>
    <cellStyle name="메모 3 2 2 2 2" xfId="4381"/>
    <cellStyle name="메모 3 2 2 3" xfId="4382"/>
    <cellStyle name="메모 3 2 3" xfId="4383"/>
    <cellStyle name="메모 3 2 3 2" xfId="4384"/>
    <cellStyle name="메모 3 2 3 2 2" xfId="4385"/>
    <cellStyle name="메모 3 2 3 3" xfId="4386"/>
    <cellStyle name="메모 3 2 4" xfId="4387"/>
    <cellStyle name="메모 3 2 4 2" xfId="4388"/>
    <cellStyle name="메모 3 2 5" xfId="4389"/>
    <cellStyle name="메모 3 2 5 2" xfId="4390"/>
    <cellStyle name="메모 3 2 6" xfId="4391"/>
    <cellStyle name="메모 3 2 6 2" xfId="4392"/>
    <cellStyle name="메모 3 2 7" xfId="4393"/>
    <cellStyle name="메모 3 2 7 2" xfId="4394"/>
    <cellStyle name="메모 3 2 8" xfId="4395"/>
    <cellStyle name="메모 3 2 8 2" xfId="4396"/>
    <cellStyle name="메모 3 2 9" xfId="4397"/>
    <cellStyle name="메모 3 2 9 2" xfId="4398"/>
    <cellStyle name="메모 3 3" xfId="4399"/>
    <cellStyle name="메모 3 3 2" xfId="4400"/>
    <cellStyle name="메모 3 3 2 2" xfId="4401"/>
    <cellStyle name="메모 3 3 3" xfId="4402"/>
    <cellStyle name="메모 3 4" xfId="4403"/>
    <cellStyle name="메모 3 4 2" xfId="4404"/>
    <cellStyle name="메모 3 5" xfId="4405"/>
    <cellStyle name="메모 3 5 2" xfId="4406"/>
    <cellStyle name="메모 3 6" xfId="4407"/>
    <cellStyle name="메모 3 6 2" xfId="4408"/>
    <cellStyle name="메모 3 7" xfId="4409"/>
    <cellStyle name="메모 3 7 2" xfId="4410"/>
    <cellStyle name="메모 3 7 2 2" xfId="4411"/>
    <cellStyle name="메모 3 7 2 2 2" xfId="4412"/>
    <cellStyle name="메모 3 7 2 2 3" xfId="4413"/>
    <cellStyle name="메모 3 7 2 3" xfId="4414"/>
    <cellStyle name="메모 3 7 3" xfId="4415"/>
    <cellStyle name="메모 3 7 3 2" xfId="4416"/>
    <cellStyle name="메모 3 7 3 3" xfId="4417"/>
    <cellStyle name="메모 3 7 4" xfId="4418"/>
    <cellStyle name="메모 3 8" xfId="4419"/>
    <cellStyle name="메모 3 8 2" xfId="4420"/>
    <cellStyle name="메모 3 8 2 2" xfId="4421"/>
    <cellStyle name="메모 3 8 2 2 2" xfId="4422"/>
    <cellStyle name="메모 3 8 2 2 3" xfId="4423"/>
    <cellStyle name="메모 3 8 2 3" xfId="4424"/>
    <cellStyle name="메모 3 8 3" xfId="4425"/>
    <cellStyle name="메모 3 8 3 2" xfId="4426"/>
    <cellStyle name="메모 3 8 3 3" xfId="4427"/>
    <cellStyle name="메모 3 8 4" xfId="4428"/>
    <cellStyle name="메모 3 9" xfId="4429"/>
    <cellStyle name="메모 3 9 2" xfId="4430"/>
    <cellStyle name="메모 3 9 2 2" xfId="4431"/>
    <cellStyle name="메모 3 9 2 2 2" xfId="4432"/>
    <cellStyle name="메모 3 9 2 2 3" xfId="4433"/>
    <cellStyle name="메모 3 9 2 3" xfId="4434"/>
    <cellStyle name="메모 3 9 3" xfId="4435"/>
    <cellStyle name="메모 3 9 3 2" xfId="4436"/>
    <cellStyle name="메모 3 9 3 3" xfId="4437"/>
    <cellStyle name="메모 3 9 4" xfId="4438"/>
    <cellStyle name="메모 4" xfId="4439"/>
    <cellStyle name="메모 4 2" xfId="4440"/>
    <cellStyle name="메모 4 2 2" xfId="4441"/>
    <cellStyle name="메모 4 2 3" xfId="4442"/>
    <cellStyle name="메모 4 3" xfId="4443"/>
    <cellStyle name="메모 4 3 2" xfId="4444"/>
    <cellStyle name="메모 4 3 2 2" xfId="4445"/>
    <cellStyle name="메모 4 3 3" xfId="4446"/>
    <cellStyle name="메모 4 4" xfId="4447"/>
    <cellStyle name="메모 4 4 2" xfId="4448"/>
    <cellStyle name="메모 4 4 2 2" xfId="4449"/>
    <cellStyle name="메모 4 4 3" xfId="4450"/>
    <cellStyle name="메모 4 5" xfId="4451"/>
    <cellStyle name="메모 4 5 2" xfId="4452"/>
    <cellStyle name="메모 4 6" xfId="4453"/>
    <cellStyle name="메모 4 7" xfId="4454"/>
    <cellStyle name="메모 4 8" xfId="4455"/>
    <cellStyle name="메모 5" xfId="4456"/>
    <cellStyle name="메모 5 2" xfId="4457"/>
    <cellStyle name="메모 5 2 2" xfId="4458"/>
    <cellStyle name="메모 5 2 2 2" xfId="4459"/>
    <cellStyle name="메모 5 2 3" xfId="4460"/>
    <cellStyle name="메모 5 2 4" xfId="4461"/>
    <cellStyle name="메모 5 3" xfId="4462"/>
    <cellStyle name="메모 5 3 2" xfId="4463"/>
    <cellStyle name="메모 5 3 2 2" xfId="4464"/>
    <cellStyle name="메모 5 3 3" xfId="4465"/>
    <cellStyle name="메모 5 4" xfId="4466"/>
    <cellStyle name="메모 5 4 2" xfId="4467"/>
    <cellStyle name="메모 5 5" xfId="4468"/>
    <cellStyle name="메모 5 5 2" xfId="4469"/>
    <cellStyle name="메모 5 6" xfId="4470"/>
    <cellStyle name="메모 5 7" xfId="4471"/>
    <cellStyle name="메모 6" xfId="4472"/>
    <cellStyle name="메모 6 2" xfId="4473"/>
    <cellStyle name="메모 6 2 2" xfId="4474"/>
    <cellStyle name="메모 6 2 2 2" xfId="4475"/>
    <cellStyle name="메모 6 2 2 3" xfId="4476"/>
    <cellStyle name="메모 6 2 3" xfId="4477"/>
    <cellStyle name="메모 6 2 4" xfId="4478"/>
    <cellStyle name="메모 6 3" xfId="4479"/>
    <cellStyle name="메모 6 3 2" xfId="4480"/>
    <cellStyle name="메모 6 3 2 2" xfId="4481"/>
    <cellStyle name="메모 6 3 2 3" xfId="4482"/>
    <cellStyle name="메모 6 3 3" xfId="4483"/>
    <cellStyle name="메모 6 4" xfId="4484"/>
    <cellStyle name="메모 6 4 2" xfId="4485"/>
    <cellStyle name="메모 6 4 2 2" xfId="4486"/>
    <cellStyle name="메모 6 4 2 3" xfId="4487"/>
    <cellStyle name="메모 6 4 3" xfId="4488"/>
    <cellStyle name="메모 6 5" xfId="4489"/>
    <cellStyle name="메모 6 5 2" xfId="4490"/>
    <cellStyle name="메모 6 5 2 2" xfId="4491"/>
    <cellStyle name="메모 6 5 2 3" xfId="4492"/>
    <cellStyle name="메모 6 5 3" xfId="4493"/>
    <cellStyle name="메모 6 6" xfId="4494"/>
    <cellStyle name="메모 6 7" xfId="4495"/>
    <cellStyle name="메모 7" xfId="4496"/>
    <cellStyle name="메모 7 2" xfId="4497"/>
    <cellStyle name="메모 7 2 2" xfId="4498"/>
    <cellStyle name="메모 7 2 2 2" xfId="4499"/>
    <cellStyle name="메모 7 2 3" xfId="4500"/>
    <cellStyle name="메모 7 2 4" xfId="4501"/>
    <cellStyle name="메모 7 3" xfId="4502"/>
    <cellStyle name="메모 7 3 2" xfId="4503"/>
    <cellStyle name="메모 7 3 2 2" xfId="4504"/>
    <cellStyle name="메모 7 3 3" xfId="4505"/>
    <cellStyle name="메모 7 4" xfId="4506"/>
    <cellStyle name="메모 7 4 2" xfId="4507"/>
    <cellStyle name="메모 7 5" xfId="4508"/>
    <cellStyle name="메모 7 6" xfId="4509"/>
    <cellStyle name="메모 8" xfId="4510"/>
    <cellStyle name="메모 8 2" xfId="4511"/>
    <cellStyle name="메모 8 2 2" xfId="4512"/>
    <cellStyle name="메모 8 3" xfId="4513"/>
    <cellStyle name="메모 9" xfId="4514"/>
    <cellStyle name="메모 9 2" xfId="4515"/>
    <cellStyle name="메모 9 2 2" xfId="4516"/>
    <cellStyle name="메모 9 3" xfId="4517"/>
    <cellStyle name="믅됞 [0.00]_PRODUCT DETAIL Q1" xfId="4518"/>
    <cellStyle name="믅됞_PRODUCT DETAIL Q1" xfId="4519"/>
    <cellStyle name="백분율 2" xfId="4520"/>
    <cellStyle name="백분율 2 10" xfId="4521"/>
    <cellStyle name="백분율 2 10 2" xfId="4522"/>
    <cellStyle name="백분율 2 11" xfId="4523"/>
    <cellStyle name="백분율 2 11 2" xfId="4524"/>
    <cellStyle name="백분율 2 12" xfId="4525"/>
    <cellStyle name="백분율 2 12 2" xfId="4526"/>
    <cellStyle name="백분율 2 13" xfId="4527"/>
    <cellStyle name="백분율 2 13 2" xfId="4528"/>
    <cellStyle name="백분율 2 14" xfId="4529"/>
    <cellStyle name="백분율 2 14 2" xfId="4530"/>
    <cellStyle name="백분율 2 15" xfId="4531"/>
    <cellStyle name="백분율 2 15 2" xfId="4532"/>
    <cellStyle name="백분율 2 16" xfId="4533"/>
    <cellStyle name="백분율 2 16 2" xfId="4534"/>
    <cellStyle name="백분율 2 17" xfId="4535"/>
    <cellStyle name="백분율 2 17 2" xfId="4536"/>
    <cellStyle name="백분율 2 18" xfId="4537"/>
    <cellStyle name="백분율 2 18 2" xfId="4538"/>
    <cellStyle name="백분율 2 19" xfId="4539"/>
    <cellStyle name="백분율 2 19 2" xfId="4540"/>
    <cellStyle name="백분율 2 2" xfId="4541"/>
    <cellStyle name="백분율 2 2 10" xfId="4542"/>
    <cellStyle name="백분율 2 2 10 2" xfId="4543"/>
    <cellStyle name="백분율 2 2 11" xfId="4544"/>
    <cellStyle name="백분율 2 2 2" xfId="4545"/>
    <cellStyle name="백분율 2 2 3" xfId="4546"/>
    <cellStyle name="백분율 2 2 4" xfId="4547"/>
    <cellStyle name="백분율 2 2 5" xfId="4548"/>
    <cellStyle name="백분율 2 2 6" xfId="4549"/>
    <cellStyle name="백분율 2 2 7" xfId="4550"/>
    <cellStyle name="백분율 2 2 7 2" xfId="4551"/>
    <cellStyle name="백분율 2 2 8" xfId="4552"/>
    <cellStyle name="백분율 2 2 8 2" xfId="4553"/>
    <cellStyle name="백분율 2 2 9" xfId="4554"/>
    <cellStyle name="백분율 2 2 9 2" xfId="4555"/>
    <cellStyle name="백분율 2 20" xfId="4556"/>
    <cellStyle name="백분율 2 20 2" xfId="4557"/>
    <cellStyle name="백분율 2 21" xfId="4558"/>
    <cellStyle name="백분율 2 21 2" xfId="4559"/>
    <cellStyle name="백분율 2 22" xfId="4560"/>
    <cellStyle name="백분율 2 22 2" xfId="4561"/>
    <cellStyle name="백분율 2 23" xfId="4562"/>
    <cellStyle name="백분율 2 23 2" xfId="4563"/>
    <cellStyle name="백분율 2 24" xfId="4564"/>
    <cellStyle name="백분율 2 24 2" xfId="4565"/>
    <cellStyle name="백분율 2 25" xfId="4566"/>
    <cellStyle name="백분율 2 25 2" xfId="4567"/>
    <cellStyle name="백분율 2 26" xfId="4568"/>
    <cellStyle name="백분율 2 26 2" xfId="4569"/>
    <cellStyle name="백분율 2 27" xfId="4570"/>
    <cellStyle name="백분율 2 27 2" xfId="4571"/>
    <cellStyle name="백분율 2 28" xfId="4572"/>
    <cellStyle name="백분율 2 28 2" xfId="4573"/>
    <cellStyle name="백분율 2 29" xfId="4574"/>
    <cellStyle name="백분율 2 29 2" xfId="4575"/>
    <cellStyle name="백분율 2 3" xfId="4576"/>
    <cellStyle name="백분율 2 3 2" xfId="4577"/>
    <cellStyle name="백분율 2 3 2 2" xfId="4578"/>
    <cellStyle name="백분율 2 3 3" xfId="4579"/>
    <cellStyle name="백분율 2 3 3 2" xfId="4580"/>
    <cellStyle name="백분율 2 3 4" xfId="4581"/>
    <cellStyle name="백분율 2 3 4 2" xfId="4582"/>
    <cellStyle name="백분율 2 3 5" xfId="4583"/>
    <cellStyle name="백분율 2 3 5 2" xfId="4584"/>
    <cellStyle name="백분율 2 3 6" xfId="4585"/>
    <cellStyle name="백분율 2 30" xfId="4586"/>
    <cellStyle name="백분율 2 30 2" xfId="4587"/>
    <cellStyle name="백분율 2 31" xfId="4588"/>
    <cellStyle name="백분율 2 31 2" xfId="4589"/>
    <cellStyle name="백분율 2 32" xfId="4590"/>
    <cellStyle name="백분율 2 32 2" xfId="4591"/>
    <cellStyle name="백분율 2 33" xfId="4592"/>
    <cellStyle name="백분율 2 33 2" xfId="4593"/>
    <cellStyle name="백분율 2 34" xfId="4594"/>
    <cellStyle name="백분율 2 34 2" xfId="4595"/>
    <cellStyle name="백분율 2 35" xfId="4596"/>
    <cellStyle name="백분율 2 35 2" xfId="4597"/>
    <cellStyle name="백분율 2 36" xfId="4598"/>
    <cellStyle name="백분율 2 36 2" xfId="4599"/>
    <cellStyle name="백분율 2 37" xfId="4600"/>
    <cellStyle name="백분율 2 37 2" xfId="4601"/>
    <cellStyle name="백분율 2 38" xfId="4602"/>
    <cellStyle name="백분율 2 38 2" xfId="4603"/>
    <cellStyle name="백분율 2 39" xfId="4604"/>
    <cellStyle name="백분율 2 39 2" xfId="4605"/>
    <cellStyle name="백분율 2 4" xfId="4606"/>
    <cellStyle name="백분율 2 4 2" xfId="4607"/>
    <cellStyle name="백분율 2 4 2 2" xfId="4608"/>
    <cellStyle name="백분율 2 4 3" xfId="4609"/>
    <cellStyle name="백분율 2 4 3 2" xfId="4610"/>
    <cellStyle name="백분율 2 4 4" xfId="4611"/>
    <cellStyle name="백분율 2 4 4 2" xfId="4612"/>
    <cellStyle name="백분율 2 4 5" xfId="4613"/>
    <cellStyle name="백분율 2 4 5 2" xfId="4614"/>
    <cellStyle name="백분율 2 4 6" xfId="4615"/>
    <cellStyle name="백분율 2 40" xfId="4616"/>
    <cellStyle name="백분율 2 40 2" xfId="4617"/>
    <cellStyle name="백분율 2 41" xfId="4618"/>
    <cellStyle name="백분율 2 41 2" xfId="4619"/>
    <cellStyle name="백분율 2 42" xfId="4620"/>
    <cellStyle name="백분율 2 42 2" xfId="4621"/>
    <cellStyle name="백분율 2 43" xfId="4622"/>
    <cellStyle name="백분율 2 43 2" xfId="4623"/>
    <cellStyle name="백분율 2 44" xfId="4624"/>
    <cellStyle name="백분율 2 44 2" xfId="4625"/>
    <cellStyle name="백분율 2 45" xfId="4626"/>
    <cellStyle name="백분율 2 45 2" xfId="4627"/>
    <cellStyle name="백분율 2 46" xfId="4628"/>
    <cellStyle name="백분율 2 46 2" xfId="4629"/>
    <cellStyle name="백분율 2 47" xfId="4630"/>
    <cellStyle name="백분율 2 47 2" xfId="4631"/>
    <cellStyle name="백분율 2 48" xfId="4632"/>
    <cellStyle name="백분율 2 48 2" xfId="4633"/>
    <cellStyle name="백분율 2 49" xfId="4634"/>
    <cellStyle name="백분율 2 49 2" xfId="4635"/>
    <cellStyle name="백분율 2 5" xfId="4636"/>
    <cellStyle name="백분율 2 5 2" xfId="4637"/>
    <cellStyle name="백분율 2 5 2 2" xfId="4638"/>
    <cellStyle name="백분율 2 5 3" xfId="4639"/>
    <cellStyle name="백분율 2 5 3 2" xfId="4640"/>
    <cellStyle name="백분율 2 5 4" xfId="4641"/>
    <cellStyle name="백분율 2 5 4 2" xfId="4642"/>
    <cellStyle name="백분율 2 5 5" xfId="4643"/>
    <cellStyle name="백분율 2 5 5 2" xfId="4644"/>
    <cellStyle name="백분율 2 5 6" xfId="4645"/>
    <cellStyle name="백분율 2 50" xfId="4646"/>
    <cellStyle name="백분율 2 51" xfId="4647"/>
    <cellStyle name="백분율 2 6" xfId="4648"/>
    <cellStyle name="백분율 2 6 2" xfId="4649"/>
    <cellStyle name="백분율 2 6 2 2" xfId="4650"/>
    <cellStyle name="백분율 2 6 3" xfId="4651"/>
    <cellStyle name="백분율 2 6 3 2" xfId="4652"/>
    <cellStyle name="백분율 2 6 4" xfId="4653"/>
    <cellStyle name="백분율 2 6 4 2" xfId="4654"/>
    <cellStyle name="백분율 2 6 5" xfId="4655"/>
    <cellStyle name="백분율 2 6 5 2" xfId="4656"/>
    <cellStyle name="백분율 2 6 6" xfId="4657"/>
    <cellStyle name="백분율 2 7" xfId="4658"/>
    <cellStyle name="백분율 2 7 2" xfId="4659"/>
    <cellStyle name="백분율 2 8" xfId="4660"/>
    <cellStyle name="백분율 2 8 2" xfId="4661"/>
    <cellStyle name="백분율 2 9" xfId="4662"/>
    <cellStyle name="백분율 2 9 2" xfId="4663"/>
    <cellStyle name="백분율 3" xfId="4664"/>
    <cellStyle name="백분율 3 2" xfId="4665"/>
    <cellStyle name="백분율 3 2 2" xfId="4666"/>
    <cellStyle name="백분율 3 3" xfId="4667"/>
    <cellStyle name="백분율 3 3 2" xfId="4668"/>
    <cellStyle name="백분율 3 4" xfId="4669"/>
    <cellStyle name="백분율 3 4 2" xfId="4670"/>
    <cellStyle name="백분율 3 5" xfId="4671"/>
    <cellStyle name="백분율 3 5 2" xfId="4672"/>
    <cellStyle name="백분율 4" xfId="11356"/>
    <cellStyle name="보통 10" xfId="4673"/>
    <cellStyle name="보통 11" xfId="4674"/>
    <cellStyle name="보통 12" xfId="4675"/>
    <cellStyle name="보통 13" xfId="4676"/>
    <cellStyle name="보통 14" xfId="4677"/>
    <cellStyle name="보통 15" xfId="4678"/>
    <cellStyle name="보통 16" xfId="4679"/>
    <cellStyle name="보통 16 2" xfId="4680"/>
    <cellStyle name="보통 17" xfId="4681"/>
    <cellStyle name="보통 17 2" xfId="4682"/>
    <cellStyle name="보통 18" xfId="4683"/>
    <cellStyle name="보통 18 2" xfId="4684"/>
    <cellStyle name="보통 18 2 2" xfId="4685"/>
    <cellStyle name="보통 18 3" xfId="4686"/>
    <cellStyle name="보통 19" xfId="4687"/>
    <cellStyle name="보통 2" xfId="4688"/>
    <cellStyle name="보통 2 2" xfId="4689"/>
    <cellStyle name="보통 2 2 2" xfId="4690"/>
    <cellStyle name="보통 2 2 2 2" xfId="4691"/>
    <cellStyle name="보통 2 2 3" xfId="4692"/>
    <cellStyle name="보통 2 3" xfId="4693"/>
    <cellStyle name="보통 2 3 2" xfId="4694"/>
    <cellStyle name="보통 2 4" xfId="4695"/>
    <cellStyle name="보통 2 4 2" xfId="4696"/>
    <cellStyle name="보통 2 5" xfId="4697"/>
    <cellStyle name="보통 2 6" xfId="4698"/>
    <cellStyle name="보통 3" xfId="4699"/>
    <cellStyle name="보통 3 10" xfId="4700"/>
    <cellStyle name="보통 3 10 2" xfId="4701"/>
    <cellStyle name="보통 3 11" xfId="4702"/>
    <cellStyle name="보통 3 11 2" xfId="4703"/>
    <cellStyle name="보통 3 12" xfId="4704"/>
    <cellStyle name="보통 3 12 2" xfId="4705"/>
    <cellStyle name="보통 3 13" xfId="4706"/>
    <cellStyle name="보통 3 13 2" xfId="4707"/>
    <cellStyle name="보통 3 14" xfId="4708"/>
    <cellStyle name="보통 3 14 2" xfId="4709"/>
    <cellStyle name="보통 3 15" xfId="4710"/>
    <cellStyle name="보통 3 15 2" xfId="4711"/>
    <cellStyle name="보통 3 16" xfId="4712"/>
    <cellStyle name="보통 3 16 2" xfId="4713"/>
    <cellStyle name="보통 3 17" xfId="4714"/>
    <cellStyle name="보통 3 18" xfId="4715"/>
    <cellStyle name="보통 3 2" xfId="4716"/>
    <cellStyle name="보통 3 2 10" xfId="4717"/>
    <cellStyle name="보통 3 2 10 2" xfId="4718"/>
    <cellStyle name="보통 3 2 10 2 2" xfId="4719"/>
    <cellStyle name="보통 3 2 10 3" xfId="4720"/>
    <cellStyle name="보통 3 2 11" xfId="4721"/>
    <cellStyle name="보통 3 2 11 2" xfId="4722"/>
    <cellStyle name="보통 3 2 11 2 2" xfId="4723"/>
    <cellStyle name="보통 3 2 11 3" xfId="4724"/>
    <cellStyle name="보통 3 2 12" xfId="4725"/>
    <cellStyle name="보통 3 2 12 2" xfId="4726"/>
    <cellStyle name="보통 3 2 13" xfId="4727"/>
    <cellStyle name="보통 3 2 2" xfId="4728"/>
    <cellStyle name="보통 3 2 2 2" xfId="4729"/>
    <cellStyle name="보통 3 2 2 2 2" xfId="4730"/>
    <cellStyle name="보통 3 2 2 2 2 2" xfId="4731"/>
    <cellStyle name="보통 3 2 2 2 3" xfId="4732"/>
    <cellStyle name="보통 3 2 2 3" xfId="4733"/>
    <cellStyle name="보통 3 2 3" xfId="4734"/>
    <cellStyle name="보통 3 2 3 2" xfId="4735"/>
    <cellStyle name="보통 3 2 3 2 2" xfId="4736"/>
    <cellStyle name="보통 3 2 3 3" xfId="4737"/>
    <cellStyle name="보통 3 2 4" xfId="4738"/>
    <cellStyle name="보통 3 2 4 2" xfId="4739"/>
    <cellStyle name="보통 3 2 4 2 2" xfId="4740"/>
    <cellStyle name="보통 3 2 4 3" xfId="4741"/>
    <cellStyle name="보통 3 2 5" xfId="4742"/>
    <cellStyle name="보통 3 2 5 2" xfId="4743"/>
    <cellStyle name="보통 3 2 5 2 2" xfId="4744"/>
    <cellStyle name="보통 3 2 5 3" xfId="4745"/>
    <cellStyle name="보통 3 2 6" xfId="4746"/>
    <cellStyle name="보통 3 2 6 2" xfId="4747"/>
    <cellStyle name="보통 3 2 6 2 2" xfId="4748"/>
    <cellStyle name="보통 3 2 6 3" xfId="4749"/>
    <cellStyle name="보통 3 2 7" xfId="4750"/>
    <cellStyle name="보통 3 2 7 2" xfId="4751"/>
    <cellStyle name="보통 3 2 7 2 2" xfId="4752"/>
    <cellStyle name="보통 3 2 7 3" xfId="4753"/>
    <cellStyle name="보통 3 2 8" xfId="4754"/>
    <cellStyle name="보통 3 2 8 2" xfId="4755"/>
    <cellStyle name="보통 3 2 8 2 2" xfId="4756"/>
    <cellStyle name="보통 3 2 8 3" xfId="4757"/>
    <cellStyle name="보통 3 2 9" xfId="4758"/>
    <cellStyle name="보통 3 2 9 2" xfId="4759"/>
    <cellStyle name="보통 3 2 9 2 2" xfId="4760"/>
    <cellStyle name="보통 3 2 9 3" xfId="4761"/>
    <cellStyle name="보통 3 3" xfId="4762"/>
    <cellStyle name="보통 3 3 2" xfId="4763"/>
    <cellStyle name="보통 3 3 2 2" xfId="4764"/>
    <cellStyle name="보통 3 3 3" xfId="4765"/>
    <cellStyle name="보통 3 4" xfId="4766"/>
    <cellStyle name="보통 3 4 2" xfId="4767"/>
    <cellStyle name="보통 3 4 2 2" xfId="4768"/>
    <cellStyle name="보통 3 4 3" xfId="4769"/>
    <cellStyle name="보통 3 5" xfId="4770"/>
    <cellStyle name="보통 3 5 2" xfId="4771"/>
    <cellStyle name="보통 3 5 2 2" xfId="4772"/>
    <cellStyle name="보통 3 5 3" xfId="4773"/>
    <cellStyle name="보통 3 6" xfId="4774"/>
    <cellStyle name="보통 3 6 2" xfId="4775"/>
    <cellStyle name="보통 3 6 2 2" xfId="4776"/>
    <cellStyle name="보통 3 6 3" xfId="4777"/>
    <cellStyle name="보통 3 7" xfId="4778"/>
    <cellStyle name="보통 3 7 2" xfId="4779"/>
    <cellStyle name="보통 3 8" xfId="4780"/>
    <cellStyle name="보통 3 8 2" xfId="4781"/>
    <cellStyle name="보통 3 9" xfId="4782"/>
    <cellStyle name="보통 3 9 2" xfId="4783"/>
    <cellStyle name="보통 3_(별첨3)KB자산운용_" xfId="4784"/>
    <cellStyle name="보통 4" xfId="4785"/>
    <cellStyle name="보통 4 2" xfId="4786"/>
    <cellStyle name="보통 4 3" xfId="4787"/>
    <cellStyle name="보통 5" xfId="4788"/>
    <cellStyle name="보통 5 2" xfId="4789"/>
    <cellStyle name="보통 5 2 2" xfId="4790"/>
    <cellStyle name="보통 5 3" xfId="4791"/>
    <cellStyle name="보통 5 3 2" xfId="4792"/>
    <cellStyle name="보통 5 3 2 2" xfId="4793"/>
    <cellStyle name="보통 5 3 3" xfId="4794"/>
    <cellStyle name="보통 5 4" xfId="4795"/>
    <cellStyle name="보통 5 4 2" xfId="4796"/>
    <cellStyle name="보통 5 4 2 2" xfId="4797"/>
    <cellStyle name="보통 5 4 3" xfId="4798"/>
    <cellStyle name="보통 5 5" xfId="4799"/>
    <cellStyle name="보통 5 6" xfId="4800"/>
    <cellStyle name="보통 5_(별첨3)KB자산운용_" xfId="4801"/>
    <cellStyle name="보통 6" xfId="4802"/>
    <cellStyle name="보통 6 2" xfId="4803"/>
    <cellStyle name="보통 6 2 2" xfId="4804"/>
    <cellStyle name="보통 6 3" xfId="4805"/>
    <cellStyle name="보통 7" xfId="4806"/>
    <cellStyle name="보통 7 2" xfId="4807"/>
    <cellStyle name="보통 8" xfId="4808"/>
    <cellStyle name="보통 8 2" xfId="4809"/>
    <cellStyle name="보통 8 2 2" xfId="4810"/>
    <cellStyle name="보통 8 3" xfId="4811"/>
    <cellStyle name="보통 9" xfId="4812"/>
    <cellStyle name="보통 9 2" xfId="4813"/>
    <cellStyle name="뷭?_BOOKSHIP" xfId="4814"/>
    <cellStyle name="설명 텍스트 10" xfId="4815"/>
    <cellStyle name="설명 텍스트 10 2" xfId="4816"/>
    <cellStyle name="설명 텍스트 11" xfId="4817"/>
    <cellStyle name="설명 텍스트 11 2" xfId="4818"/>
    <cellStyle name="설명 텍스트 11 2 2" xfId="4819"/>
    <cellStyle name="설명 텍스트 11 3" xfId="4820"/>
    <cellStyle name="설명 텍스트 12" xfId="4821"/>
    <cellStyle name="설명 텍스트 12 2" xfId="4822"/>
    <cellStyle name="설명 텍스트 13" xfId="4823"/>
    <cellStyle name="설명 텍스트 13 2" xfId="4824"/>
    <cellStyle name="설명 텍스트 14" xfId="4825"/>
    <cellStyle name="설명 텍스트 14 2" xfId="4826"/>
    <cellStyle name="설명 텍스트 15" xfId="4827"/>
    <cellStyle name="설명 텍스트 15 2" xfId="4828"/>
    <cellStyle name="설명 텍스트 16" xfId="4829"/>
    <cellStyle name="설명 텍스트 16 2" xfId="4830"/>
    <cellStyle name="설명 텍스트 16 2 2" xfId="4831"/>
    <cellStyle name="설명 텍스트 16 3" xfId="4832"/>
    <cellStyle name="설명 텍스트 17" xfId="4833"/>
    <cellStyle name="설명 텍스트 17 2" xfId="4834"/>
    <cellStyle name="설명 텍스트 17 2 2" xfId="4835"/>
    <cellStyle name="설명 텍스트 17 3" xfId="4836"/>
    <cellStyle name="설명 텍스트 18" xfId="4837"/>
    <cellStyle name="설명 텍스트 18 2" xfId="4838"/>
    <cellStyle name="설명 텍스트 18 2 2" xfId="4839"/>
    <cellStyle name="설명 텍스트 18 3" xfId="4840"/>
    <cellStyle name="설명 텍스트 19" xfId="4841"/>
    <cellStyle name="설명 텍스트 2" xfId="4842"/>
    <cellStyle name="설명 텍스트 2 2" xfId="4843"/>
    <cellStyle name="설명 텍스트 2 2 2" xfId="4844"/>
    <cellStyle name="설명 텍스트 2 2 2 2" xfId="4845"/>
    <cellStyle name="설명 텍스트 2 2 3" xfId="4846"/>
    <cellStyle name="설명 텍스트 2 3" xfId="4847"/>
    <cellStyle name="설명 텍스트 2 3 2" xfId="4848"/>
    <cellStyle name="설명 텍스트 2 4" xfId="4849"/>
    <cellStyle name="설명 텍스트 2 4 2" xfId="4850"/>
    <cellStyle name="설명 텍스트 2 5" xfId="4851"/>
    <cellStyle name="설명 텍스트 2 6" xfId="4852"/>
    <cellStyle name="설명 텍스트 20" xfId="4853"/>
    <cellStyle name="설명 텍스트 21" xfId="4854"/>
    <cellStyle name="설명 텍스트 3" xfId="4855"/>
    <cellStyle name="설명 텍스트 3 10" xfId="4856"/>
    <cellStyle name="설명 텍스트 3 10 2" xfId="4857"/>
    <cellStyle name="설명 텍스트 3 11" xfId="4858"/>
    <cellStyle name="설명 텍스트 3 11 2" xfId="4859"/>
    <cellStyle name="설명 텍스트 3 12" xfId="4860"/>
    <cellStyle name="설명 텍스트 3 12 2" xfId="4861"/>
    <cellStyle name="설명 텍스트 3 13" xfId="4862"/>
    <cellStyle name="설명 텍스트 3 13 2" xfId="4863"/>
    <cellStyle name="설명 텍스트 3 14" xfId="4864"/>
    <cellStyle name="설명 텍스트 3 14 2" xfId="4865"/>
    <cellStyle name="설명 텍스트 3 15" xfId="4866"/>
    <cellStyle name="설명 텍스트 3 15 2" xfId="4867"/>
    <cellStyle name="설명 텍스트 3 16" xfId="4868"/>
    <cellStyle name="설명 텍스트 3 16 2" xfId="4869"/>
    <cellStyle name="설명 텍스트 3 17" xfId="4870"/>
    <cellStyle name="설명 텍스트 3 18" xfId="4871"/>
    <cellStyle name="설명 텍스트 3 2" xfId="4872"/>
    <cellStyle name="설명 텍스트 3 2 10" xfId="4873"/>
    <cellStyle name="설명 텍스트 3 2 10 2" xfId="4874"/>
    <cellStyle name="설명 텍스트 3 2 10 2 2" xfId="4875"/>
    <cellStyle name="설명 텍스트 3 2 10 3" xfId="4876"/>
    <cellStyle name="설명 텍스트 3 2 11" xfId="4877"/>
    <cellStyle name="설명 텍스트 3 2 11 2" xfId="4878"/>
    <cellStyle name="설명 텍스트 3 2 11 2 2" xfId="4879"/>
    <cellStyle name="설명 텍스트 3 2 11 3" xfId="4880"/>
    <cellStyle name="설명 텍스트 3 2 12" xfId="4881"/>
    <cellStyle name="설명 텍스트 3 2 12 2" xfId="4882"/>
    <cellStyle name="설명 텍스트 3 2 13" xfId="4883"/>
    <cellStyle name="설명 텍스트 3 2 2" xfId="4884"/>
    <cellStyle name="설명 텍스트 3 2 2 2" xfId="4885"/>
    <cellStyle name="설명 텍스트 3 2 2 2 2" xfId="4886"/>
    <cellStyle name="설명 텍스트 3 2 2 2 2 2" xfId="4887"/>
    <cellStyle name="설명 텍스트 3 2 2 2 3" xfId="4888"/>
    <cellStyle name="설명 텍스트 3 2 2 3" xfId="4889"/>
    <cellStyle name="설명 텍스트 3 2 3" xfId="4890"/>
    <cellStyle name="설명 텍스트 3 2 3 2" xfId="4891"/>
    <cellStyle name="설명 텍스트 3 2 3 2 2" xfId="4892"/>
    <cellStyle name="설명 텍스트 3 2 3 3" xfId="4893"/>
    <cellStyle name="설명 텍스트 3 2 4" xfId="4894"/>
    <cellStyle name="설명 텍스트 3 2 4 2" xfId="4895"/>
    <cellStyle name="설명 텍스트 3 2 4 2 2" xfId="4896"/>
    <cellStyle name="설명 텍스트 3 2 4 3" xfId="4897"/>
    <cellStyle name="설명 텍스트 3 2 5" xfId="4898"/>
    <cellStyle name="설명 텍스트 3 2 5 2" xfId="4899"/>
    <cellStyle name="설명 텍스트 3 2 5 2 2" xfId="4900"/>
    <cellStyle name="설명 텍스트 3 2 5 3" xfId="4901"/>
    <cellStyle name="설명 텍스트 3 2 6" xfId="4902"/>
    <cellStyle name="설명 텍스트 3 2 6 2" xfId="4903"/>
    <cellStyle name="설명 텍스트 3 2 6 2 2" xfId="4904"/>
    <cellStyle name="설명 텍스트 3 2 6 3" xfId="4905"/>
    <cellStyle name="설명 텍스트 3 2 7" xfId="4906"/>
    <cellStyle name="설명 텍스트 3 2 7 2" xfId="4907"/>
    <cellStyle name="설명 텍스트 3 2 7 2 2" xfId="4908"/>
    <cellStyle name="설명 텍스트 3 2 7 3" xfId="4909"/>
    <cellStyle name="설명 텍스트 3 2 8" xfId="4910"/>
    <cellStyle name="설명 텍스트 3 2 8 2" xfId="4911"/>
    <cellStyle name="설명 텍스트 3 2 8 2 2" xfId="4912"/>
    <cellStyle name="설명 텍스트 3 2 8 3" xfId="4913"/>
    <cellStyle name="설명 텍스트 3 2 9" xfId="4914"/>
    <cellStyle name="설명 텍스트 3 2 9 2" xfId="4915"/>
    <cellStyle name="설명 텍스트 3 2 9 2 2" xfId="4916"/>
    <cellStyle name="설명 텍스트 3 2 9 3" xfId="4917"/>
    <cellStyle name="설명 텍스트 3 3" xfId="4918"/>
    <cellStyle name="설명 텍스트 3 3 2" xfId="4919"/>
    <cellStyle name="설명 텍스트 3 3 2 2" xfId="4920"/>
    <cellStyle name="설명 텍스트 3 3 3" xfId="4921"/>
    <cellStyle name="설명 텍스트 3 4" xfId="4922"/>
    <cellStyle name="설명 텍스트 3 4 2" xfId="4923"/>
    <cellStyle name="설명 텍스트 3 4 2 2" xfId="4924"/>
    <cellStyle name="설명 텍스트 3 4 3" xfId="4925"/>
    <cellStyle name="설명 텍스트 3 5" xfId="4926"/>
    <cellStyle name="설명 텍스트 3 5 2" xfId="4927"/>
    <cellStyle name="설명 텍스트 3 5 2 2" xfId="4928"/>
    <cellStyle name="설명 텍스트 3 5 3" xfId="4929"/>
    <cellStyle name="설명 텍스트 3 6" xfId="4930"/>
    <cellStyle name="설명 텍스트 3 6 2" xfId="4931"/>
    <cellStyle name="설명 텍스트 3 6 2 2" xfId="4932"/>
    <cellStyle name="설명 텍스트 3 6 3" xfId="4933"/>
    <cellStyle name="설명 텍스트 3 7" xfId="4934"/>
    <cellStyle name="설명 텍스트 3 7 2" xfId="4935"/>
    <cellStyle name="설명 텍스트 3 8" xfId="4936"/>
    <cellStyle name="설명 텍스트 3 8 2" xfId="4937"/>
    <cellStyle name="설명 텍스트 3 9" xfId="4938"/>
    <cellStyle name="설명 텍스트 3 9 2" xfId="4939"/>
    <cellStyle name="설명 텍스트 3_(별첨3)KB자산운용_" xfId="4940"/>
    <cellStyle name="설명 텍스트 4" xfId="4941"/>
    <cellStyle name="설명 텍스트 4 2" xfId="4942"/>
    <cellStyle name="설명 텍스트 4 3" xfId="4943"/>
    <cellStyle name="설명 텍스트 5" xfId="4944"/>
    <cellStyle name="설명 텍스트 5 2" xfId="4945"/>
    <cellStyle name="설명 텍스트 5 2 2" xfId="4946"/>
    <cellStyle name="설명 텍스트 5 3" xfId="4947"/>
    <cellStyle name="설명 텍스트 5 3 2" xfId="4948"/>
    <cellStyle name="설명 텍스트 5 3 2 2" xfId="4949"/>
    <cellStyle name="설명 텍스트 5 3 3" xfId="4950"/>
    <cellStyle name="설명 텍스트 5 4" xfId="4951"/>
    <cellStyle name="설명 텍스트 5 4 2" xfId="4952"/>
    <cellStyle name="설명 텍스트 5 4 2 2" xfId="4953"/>
    <cellStyle name="설명 텍스트 5 4 3" xfId="4954"/>
    <cellStyle name="설명 텍스트 5 5" xfId="4955"/>
    <cellStyle name="설명 텍스트 5 6" xfId="4956"/>
    <cellStyle name="설명 텍스트 5_(별첨3)KB자산운용_" xfId="4957"/>
    <cellStyle name="설명 텍스트 6" xfId="4958"/>
    <cellStyle name="설명 텍스트 6 2" xfId="4959"/>
    <cellStyle name="설명 텍스트 6 2 2" xfId="4960"/>
    <cellStyle name="설명 텍스트 6 3" xfId="4961"/>
    <cellStyle name="설명 텍스트 7" xfId="4962"/>
    <cellStyle name="설명 텍스트 7 2" xfId="4963"/>
    <cellStyle name="설명 텍스트 8" xfId="4964"/>
    <cellStyle name="설명 텍스트 8 2" xfId="4965"/>
    <cellStyle name="설명 텍스트 8 2 2" xfId="4966"/>
    <cellStyle name="설명 텍스트 8 3" xfId="4967"/>
    <cellStyle name="설명 텍스트 9" xfId="4968"/>
    <cellStyle name="설명 텍스트 9 2" xfId="4969"/>
    <cellStyle name="셀 확인 10" xfId="4970"/>
    <cellStyle name="셀 확인 10 2" xfId="4971"/>
    <cellStyle name="셀 확인 11" xfId="4972"/>
    <cellStyle name="셀 확인 11 2" xfId="4973"/>
    <cellStyle name="셀 확인 11 2 2" xfId="4974"/>
    <cellStyle name="셀 확인 11 3" xfId="4975"/>
    <cellStyle name="셀 확인 12" xfId="4976"/>
    <cellStyle name="셀 확인 12 2" xfId="4977"/>
    <cellStyle name="셀 확인 13" xfId="4978"/>
    <cellStyle name="셀 확인 13 2" xfId="4979"/>
    <cellStyle name="셀 확인 14" xfId="4980"/>
    <cellStyle name="셀 확인 14 2" xfId="4981"/>
    <cellStyle name="셀 확인 15" xfId="4982"/>
    <cellStyle name="셀 확인 15 2" xfId="4983"/>
    <cellStyle name="셀 확인 16" xfId="4984"/>
    <cellStyle name="셀 확인 16 2" xfId="4985"/>
    <cellStyle name="셀 확인 16 2 2" xfId="4986"/>
    <cellStyle name="셀 확인 16 3" xfId="4987"/>
    <cellStyle name="셀 확인 17" xfId="4988"/>
    <cellStyle name="셀 확인 17 2" xfId="4989"/>
    <cellStyle name="셀 확인 17 2 2" xfId="4990"/>
    <cellStyle name="셀 확인 17 3" xfId="4991"/>
    <cellStyle name="셀 확인 18" xfId="4992"/>
    <cellStyle name="셀 확인 18 2" xfId="4993"/>
    <cellStyle name="셀 확인 18 2 2" xfId="4994"/>
    <cellStyle name="셀 확인 18 3" xfId="4995"/>
    <cellStyle name="셀 확인 19" xfId="4996"/>
    <cellStyle name="셀 확인 2" xfId="4997"/>
    <cellStyle name="셀 확인 2 2" xfId="4998"/>
    <cellStyle name="셀 확인 2 2 2" xfId="4999"/>
    <cellStyle name="셀 확인 2 2 2 2" xfId="5000"/>
    <cellStyle name="셀 확인 2 2 3" xfId="5001"/>
    <cellStyle name="셀 확인 2 3" xfId="5002"/>
    <cellStyle name="셀 확인 2 3 2" xfId="5003"/>
    <cellStyle name="셀 확인 2 4" xfId="5004"/>
    <cellStyle name="셀 확인 2 4 2" xfId="5005"/>
    <cellStyle name="셀 확인 2 5" xfId="5006"/>
    <cellStyle name="셀 확인 2 6" xfId="5007"/>
    <cellStyle name="셀 확인 20" xfId="5008"/>
    <cellStyle name="셀 확인 21" xfId="5009"/>
    <cellStyle name="셀 확인 3" xfId="5010"/>
    <cellStyle name="셀 확인 3 10" xfId="5011"/>
    <cellStyle name="셀 확인 3 10 2" xfId="5012"/>
    <cellStyle name="셀 확인 3 11" xfId="5013"/>
    <cellStyle name="셀 확인 3 11 2" xfId="5014"/>
    <cellStyle name="셀 확인 3 12" xfId="5015"/>
    <cellStyle name="셀 확인 3 12 2" xfId="5016"/>
    <cellStyle name="셀 확인 3 13" xfId="5017"/>
    <cellStyle name="셀 확인 3 13 2" xfId="5018"/>
    <cellStyle name="셀 확인 3 14" xfId="5019"/>
    <cellStyle name="셀 확인 3 14 2" xfId="5020"/>
    <cellStyle name="셀 확인 3 15" xfId="5021"/>
    <cellStyle name="셀 확인 3 15 2" xfId="5022"/>
    <cellStyle name="셀 확인 3 16" xfId="5023"/>
    <cellStyle name="셀 확인 3 16 2" xfId="5024"/>
    <cellStyle name="셀 확인 3 17" xfId="5025"/>
    <cellStyle name="셀 확인 3 18" xfId="5026"/>
    <cellStyle name="셀 확인 3 2" xfId="5027"/>
    <cellStyle name="셀 확인 3 2 10" xfId="5028"/>
    <cellStyle name="셀 확인 3 2 10 2" xfId="5029"/>
    <cellStyle name="셀 확인 3 2 10 2 2" xfId="5030"/>
    <cellStyle name="셀 확인 3 2 10 3" xfId="5031"/>
    <cellStyle name="셀 확인 3 2 11" xfId="5032"/>
    <cellStyle name="셀 확인 3 2 11 2" xfId="5033"/>
    <cellStyle name="셀 확인 3 2 11 2 2" xfId="5034"/>
    <cellStyle name="셀 확인 3 2 11 3" xfId="5035"/>
    <cellStyle name="셀 확인 3 2 12" xfId="5036"/>
    <cellStyle name="셀 확인 3 2 12 2" xfId="5037"/>
    <cellStyle name="셀 확인 3 2 13" xfId="5038"/>
    <cellStyle name="셀 확인 3 2 2" xfId="5039"/>
    <cellStyle name="셀 확인 3 2 2 2" xfId="5040"/>
    <cellStyle name="셀 확인 3 2 2 2 2" xfId="5041"/>
    <cellStyle name="셀 확인 3 2 2 2 2 2" xfId="5042"/>
    <cellStyle name="셀 확인 3 2 2 2 3" xfId="5043"/>
    <cellStyle name="셀 확인 3 2 2 3" xfId="5044"/>
    <cellStyle name="셀 확인 3 2 3" xfId="5045"/>
    <cellStyle name="셀 확인 3 2 3 2" xfId="5046"/>
    <cellStyle name="셀 확인 3 2 3 2 2" xfId="5047"/>
    <cellStyle name="셀 확인 3 2 3 3" xfId="5048"/>
    <cellStyle name="셀 확인 3 2 4" xfId="5049"/>
    <cellStyle name="셀 확인 3 2 4 2" xfId="5050"/>
    <cellStyle name="셀 확인 3 2 4 2 2" xfId="5051"/>
    <cellStyle name="셀 확인 3 2 4 3" xfId="5052"/>
    <cellStyle name="셀 확인 3 2 5" xfId="5053"/>
    <cellStyle name="셀 확인 3 2 5 2" xfId="5054"/>
    <cellStyle name="셀 확인 3 2 5 2 2" xfId="5055"/>
    <cellStyle name="셀 확인 3 2 5 3" xfId="5056"/>
    <cellStyle name="셀 확인 3 2 6" xfId="5057"/>
    <cellStyle name="셀 확인 3 2 6 2" xfId="5058"/>
    <cellStyle name="셀 확인 3 2 6 2 2" xfId="5059"/>
    <cellStyle name="셀 확인 3 2 6 3" xfId="5060"/>
    <cellStyle name="셀 확인 3 2 7" xfId="5061"/>
    <cellStyle name="셀 확인 3 2 7 2" xfId="5062"/>
    <cellStyle name="셀 확인 3 2 7 2 2" xfId="5063"/>
    <cellStyle name="셀 확인 3 2 7 3" xfId="5064"/>
    <cellStyle name="셀 확인 3 2 8" xfId="5065"/>
    <cellStyle name="셀 확인 3 2 8 2" xfId="5066"/>
    <cellStyle name="셀 확인 3 2 8 2 2" xfId="5067"/>
    <cellStyle name="셀 확인 3 2 8 3" xfId="5068"/>
    <cellStyle name="셀 확인 3 2 9" xfId="5069"/>
    <cellStyle name="셀 확인 3 2 9 2" xfId="5070"/>
    <cellStyle name="셀 확인 3 2 9 2 2" xfId="5071"/>
    <cellStyle name="셀 확인 3 2 9 3" xfId="5072"/>
    <cellStyle name="셀 확인 3 3" xfId="5073"/>
    <cellStyle name="셀 확인 3 3 2" xfId="5074"/>
    <cellStyle name="셀 확인 3 3 2 2" xfId="5075"/>
    <cellStyle name="셀 확인 3 3 3" xfId="5076"/>
    <cellStyle name="셀 확인 3 4" xfId="5077"/>
    <cellStyle name="셀 확인 3 4 2" xfId="5078"/>
    <cellStyle name="셀 확인 3 4 2 2" xfId="5079"/>
    <cellStyle name="셀 확인 3 4 3" xfId="5080"/>
    <cellStyle name="셀 확인 3 5" xfId="5081"/>
    <cellStyle name="셀 확인 3 5 2" xfId="5082"/>
    <cellStyle name="셀 확인 3 5 2 2" xfId="5083"/>
    <cellStyle name="셀 확인 3 5 3" xfId="5084"/>
    <cellStyle name="셀 확인 3 6" xfId="5085"/>
    <cellStyle name="셀 확인 3 6 2" xfId="5086"/>
    <cellStyle name="셀 확인 3 6 2 2" xfId="5087"/>
    <cellStyle name="셀 확인 3 6 3" xfId="5088"/>
    <cellStyle name="셀 확인 3 7" xfId="5089"/>
    <cellStyle name="셀 확인 3 7 2" xfId="5090"/>
    <cellStyle name="셀 확인 3 8" xfId="5091"/>
    <cellStyle name="셀 확인 3 8 2" xfId="5092"/>
    <cellStyle name="셀 확인 3 9" xfId="5093"/>
    <cellStyle name="셀 확인 3 9 2" xfId="5094"/>
    <cellStyle name="셀 확인 3_(별첨3)KB자산운용_" xfId="5095"/>
    <cellStyle name="셀 확인 4" xfId="5096"/>
    <cellStyle name="셀 확인 4 2" xfId="5097"/>
    <cellStyle name="셀 확인 4 3" xfId="5098"/>
    <cellStyle name="셀 확인 5" xfId="5099"/>
    <cellStyle name="셀 확인 5 2" xfId="5100"/>
    <cellStyle name="셀 확인 5 2 2" xfId="5101"/>
    <cellStyle name="셀 확인 5 3" xfId="5102"/>
    <cellStyle name="셀 확인 5 3 2" xfId="5103"/>
    <cellStyle name="셀 확인 5 3 2 2" xfId="5104"/>
    <cellStyle name="셀 확인 5 3 3" xfId="5105"/>
    <cellStyle name="셀 확인 5 4" xfId="5106"/>
    <cellStyle name="셀 확인 5 4 2" xfId="5107"/>
    <cellStyle name="셀 확인 5 4 2 2" xfId="5108"/>
    <cellStyle name="셀 확인 5 4 3" xfId="5109"/>
    <cellStyle name="셀 확인 5 5" xfId="5110"/>
    <cellStyle name="셀 확인 5 6" xfId="5111"/>
    <cellStyle name="셀 확인 5_(별첨3)KB자산운용_" xfId="5112"/>
    <cellStyle name="셀 확인 6" xfId="5113"/>
    <cellStyle name="셀 확인 6 2" xfId="5114"/>
    <cellStyle name="셀 확인 6 2 2" xfId="5115"/>
    <cellStyle name="셀 확인 6 3" xfId="5116"/>
    <cellStyle name="셀 확인 7" xfId="5117"/>
    <cellStyle name="셀 확인 7 2" xfId="5118"/>
    <cellStyle name="셀 확인 8" xfId="5119"/>
    <cellStyle name="셀 확인 8 2" xfId="5120"/>
    <cellStyle name="셀 확인 8 2 2" xfId="5121"/>
    <cellStyle name="셀 확인 8 3" xfId="5122"/>
    <cellStyle name="셀 확인 9" xfId="5123"/>
    <cellStyle name="셀 확인 9 2" xfId="5124"/>
    <cellStyle name="输入" xfId="5125"/>
    <cellStyle name="输入 2" xfId="5126"/>
    <cellStyle name="输入 2 2" xfId="5127"/>
    <cellStyle name="输入 3" xfId="5128"/>
    <cellStyle name="输出" xfId="5129"/>
    <cellStyle name="输出 2" xfId="5130"/>
    <cellStyle name="输出 2 2" xfId="5131"/>
    <cellStyle name="输出 3" xfId="5132"/>
    <cellStyle name="쉼표 [0]" xfId="1" builtinId="6"/>
    <cellStyle name="쉼표 [0] 10" xfId="5133"/>
    <cellStyle name="쉼표 [0] 10 2" xfId="5134"/>
    <cellStyle name="쉼표 [0] 11" xfId="5135"/>
    <cellStyle name="쉼표 [0] 11 2" xfId="5136"/>
    <cellStyle name="쉼표 [0] 12" xfId="5137"/>
    <cellStyle name="쉼표 [0] 12 2" xfId="5138"/>
    <cellStyle name="쉼표 [0] 13" xfId="5139"/>
    <cellStyle name="쉼표 [0] 13 2" xfId="5140"/>
    <cellStyle name="쉼표 [0] 13 3" xfId="5141"/>
    <cellStyle name="쉼표 [0] 2" xfId="5142"/>
    <cellStyle name="쉼표 [0] 2 10" xfId="5143"/>
    <cellStyle name="쉼표 [0] 2 10 2" xfId="5144"/>
    <cellStyle name="쉼표 [0] 2 10 2 2" xfId="5145"/>
    <cellStyle name="쉼표 [0] 2 10 2 2 2" xfId="5146"/>
    <cellStyle name="쉼표 [0] 2 10 2 3" xfId="5147"/>
    <cellStyle name="쉼표 [0] 2 10 3" xfId="5148"/>
    <cellStyle name="쉼표 [0] 2 10 3 2" xfId="5149"/>
    <cellStyle name="쉼표 [0] 2 10 3 2 2" xfId="5150"/>
    <cellStyle name="쉼표 [0] 2 10 3 3" xfId="5151"/>
    <cellStyle name="쉼표 [0] 2 10 4" xfId="5152"/>
    <cellStyle name="쉼표 [0] 2 10 4 2" xfId="5153"/>
    <cellStyle name="쉼표 [0] 2 10 4 2 2" xfId="5154"/>
    <cellStyle name="쉼표 [0] 2 10 4 3" xfId="5155"/>
    <cellStyle name="쉼표 [0] 2 10 5" xfId="5156"/>
    <cellStyle name="쉼표 [0] 2 10 5 2" xfId="5157"/>
    <cellStyle name="쉼표 [0] 2 10 5 2 2" xfId="5158"/>
    <cellStyle name="쉼표 [0] 2 10 5 3" xfId="5159"/>
    <cellStyle name="쉼표 [0] 2 10 6" xfId="5160"/>
    <cellStyle name="쉼표 [0] 2 10 6 2" xfId="5161"/>
    <cellStyle name="쉼표 [0] 2 10 7" xfId="5162"/>
    <cellStyle name="쉼표 [0] 2 11" xfId="5163"/>
    <cellStyle name="쉼표 [0] 2 11 2" xfId="5164"/>
    <cellStyle name="쉼표 [0] 2 11 2 2" xfId="5165"/>
    <cellStyle name="쉼표 [0] 2 11 2 2 2" xfId="5166"/>
    <cellStyle name="쉼표 [0] 2 11 2 3" xfId="5167"/>
    <cellStyle name="쉼표 [0] 2 11 3" xfId="5168"/>
    <cellStyle name="쉼표 [0] 2 11 3 2" xfId="5169"/>
    <cellStyle name="쉼표 [0] 2 11 3 2 2" xfId="5170"/>
    <cellStyle name="쉼표 [0] 2 11 3 3" xfId="5171"/>
    <cellStyle name="쉼표 [0] 2 11 4" xfId="5172"/>
    <cellStyle name="쉼표 [0] 2 11 4 2" xfId="5173"/>
    <cellStyle name="쉼표 [0] 2 11 4 2 2" xfId="5174"/>
    <cellStyle name="쉼표 [0] 2 11 4 3" xfId="5175"/>
    <cellStyle name="쉼표 [0] 2 11 5" xfId="5176"/>
    <cellStyle name="쉼표 [0] 2 11 5 2" xfId="5177"/>
    <cellStyle name="쉼표 [0] 2 11 5 2 2" xfId="5178"/>
    <cellStyle name="쉼표 [0] 2 11 5 3" xfId="5179"/>
    <cellStyle name="쉼표 [0] 2 11 6" xfId="5180"/>
    <cellStyle name="쉼표 [0] 2 11 6 2" xfId="5181"/>
    <cellStyle name="쉼표 [0] 2 11 7" xfId="5182"/>
    <cellStyle name="쉼표 [0] 2 12" xfId="5183"/>
    <cellStyle name="쉼표 [0] 2 12 2" xfId="5184"/>
    <cellStyle name="쉼표 [0] 2 12 2 2" xfId="5185"/>
    <cellStyle name="쉼표 [0] 2 12 3" xfId="5186"/>
    <cellStyle name="쉼표 [0] 2 13" xfId="5187"/>
    <cellStyle name="쉼표 [0] 2 13 2" xfId="5188"/>
    <cellStyle name="쉼표 [0] 2 13 2 2" xfId="5189"/>
    <cellStyle name="쉼표 [0] 2 13 3" xfId="5190"/>
    <cellStyle name="쉼표 [0] 2 14" xfId="5191"/>
    <cellStyle name="쉼표 [0] 2 14 2" xfId="5192"/>
    <cellStyle name="쉼표 [0] 2 14 2 2" xfId="5193"/>
    <cellStyle name="쉼표 [0] 2 14 3" xfId="5194"/>
    <cellStyle name="쉼표 [0] 2 15" xfId="5195"/>
    <cellStyle name="쉼표 [0] 2 15 2" xfId="5196"/>
    <cellStyle name="쉼표 [0] 2 15 2 2" xfId="5197"/>
    <cellStyle name="쉼표 [0] 2 15 3" xfId="5198"/>
    <cellStyle name="쉼표 [0] 2 16" xfId="5199"/>
    <cellStyle name="쉼표 [0] 2 16 2" xfId="5200"/>
    <cellStyle name="쉼표 [0] 2 16 2 2" xfId="5201"/>
    <cellStyle name="쉼표 [0] 2 16 3" xfId="5202"/>
    <cellStyle name="쉼표 [0] 2 17" xfId="5203"/>
    <cellStyle name="쉼표 [0] 2 17 2" xfId="5204"/>
    <cellStyle name="쉼표 [0] 2 17 2 2" xfId="5205"/>
    <cellStyle name="쉼표 [0] 2 17 3" xfId="5206"/>
    <cellStyle name="쉼표 [0] 2 18" xfId="5207"/>
    <cellStyle name="쉼표 [0] 2 18 2" xfId="5208"/>
    <cellStyle name="쉼표 [0] 2 18 2 2" xfId="5209"/>
    <cellStyle name="쉼표 [0] 2 18 3" xfId="5210"/>
    <cellStyle name="쉼표 [0] 2 19" xfId="5211"/>
    <cellStyle name="쉼표 [0] 2 19 2" xfId="5212"/>
    <cellStyle name="쉼표 [0] 2 19 2 2" xfId="5213"/>
    <cellStyle name="쉼표 [0] 2 19 3" xfId="5214"/>
    <cellStyle name="쉼표 [0] 2 2" xfId="5215"/>
    <cellStyle name="쉼표 [0] 2 2 10" xfId="5216"/>
    <cellStyle name="쉼표 [0] 2 2 10 2" xfId="5217"/>
    <cellStyle name="쉼표 [0] 2 2 11" xfId="5218"/>
    <cellStyle name="쉼표 [0] 2 2 12" xfId="5219"/>
    <cellStyle name="쉼표 [0] 2 2 2" xfId="5220"/>
    <cellStyle name="쉼표 [0] 2 2 2 2" xfId="5221"/>
    <cellStyle name="쉼표 [0] 2 2 2 2 2" xfId="5222"/>
    <cellStyle name="쉼표 [0] 2 2 2 2 2 2" xfId="5223"/>
    <cellStyle name="쉼표 [0] 2 2 2 2 3" xfId="5224"/>
    <cellStyle name="쉼표 [0] 2 2 2 2 3 2" xfId="5225"/>
    <cellStyle name="쉼표 [0] 2 2 2 2 4" xfId="5226"/>
    <cellStyle name="쉼표 [0] 2 2 2 3" xfId="5227"/>
    <cellStyle name="쉼표 [0] 2 2 2 3 2" xfId="5228"/>
    <cellStyle name="쉼표 [0] 2 2 2 4" xfId="5229"/>
    <cellStyle name="쉼표 [0] 2 2 2 4 2" xfId="5230"/>
    <cellStyle name="쉼표 [0] 2 2 2 5" xfId="5231"/>
    <cellStyle name="쉼표 [0] 2 2 2 5 2" xfId="5232"/>
    <cellStyle name="쉼표 [0] 2 2 2 6" xfId="5233"/>
    <cellStyle name="쉼표 [0] 2 2 2 6 2" xfId="5234"/>
    <cellStyle name="쉼표 [0] 2 2 2 7" xfId="5235"/>
    <cellStyle name="쉼표 [0] 2 2 2 7 2" xfId="5236"/>
    <cellStyle name="쉼표 [0] 2 2 2 8" xfId="5237"/>
    <cellStyle name="쉼표 [0] 2 2 3" xfId="5238"/>
    <cellStyle name="쉼표 [0] 2 2 3 2" xfId="5239"/>
    <cellStyle name="쉼표 [0] 2 2 4" xfId="5240"/>
    <cellStyle name="쉼표 [0] 2 2 4 2" xfId="5241"/>
    <cellStyle name="쉼표 [0] 2 2 5" xfId="5242"/>
    <cellStyle name="쉼표 [0] 2 2 5 2" xfId="5243"/>
    <cellStyle name="쉼표 [0] 2 2 6" xfId="5244"/>
    <cellStyle name="쉼표 [0] 2 2 6 2" xfId="5245"/>
    <cellStyle name="쉼표 [0] 2 2 7" xfId="5246"/>
    <cellStyle name="쉼표 [0] 2 2 7 2" xfId="5247"/>
    <cellStyle name="쉼표 [0] 2 2 8" xfId="5248"/>
    <cellStyle name="쉼표 [0] 2 2 8 2" xfId="5249"/>
    <cellStyle name="쉼표 [0] 2 2 9" xfId="5250"/>
    <cellStyle name="쉼표 [0] 2 2 9 2" xfId="5251"/>
    <cellStyle name="쉼표 [0] 2 20" xfId="5252"/>
    <cellStyle name="쉼표 [0] 2 20 2" xfId="5253"/>
    <cellStyle name="쉼표 [0] 2 20 2 2" xfId="5254"/>
    <cellStyle name="쉼표 [0] 2 20 3" xfId="5255"/>
    <cellStyle name="쉼표 [0] 2 21" xfId="5256"/>
    <cellStyle name="쉼표 [0] 2 21 2" xfId="5257"/>
    <cellStyle name="쉼표 [0] 2 21 2 2" xfId="5258"/>
    <cellStyle name="쉼표 [0] 2 21 3" xfId="5259"/>
    <cellStyle name="쉼표 [0] 2 22" xfId="5260"/>
    <cellStyle name="쉼표 [0] 2 22 2" xfId="5261"/>
    <cellStyle name="쉼표 [0] 2 22 2 2" xfId="5262"/>
    <cellStyle name="쉼표 [0] 2 22 3" xfId="5263"/>
    <cellStyle name="쉼표 [0] 2 23" xfId="5264"/>
    <cellStyle name="쉼표 [0] 2 23 2" xfId="5265"/>
    <cellStyle name="쉼표 [0] 2 23 2 2" xfId="5266"/>
    <cellStyle name="쉼표 [0] 2 23 3" xfId="5267"/>
    <cellStyle name="쉼표 [0] 2 24" xfId="5268"/>
    <cellStyle name="쉼표 [0] 2 24 2" xfId="5269"/>
    <cellStyle name="쉼표 [0] 2 24 2 2" xfId="5270"/>
    <cellStyle name="쉼표 [0] 2 24 3" xfId="5271"/>
    <cellStyle name="쉼표 [0] 2 25" xfId="5272"/>
    <cellStyle name="쉼표 [0] 2 25 2" xfId="5273"/>
    <cellStyle name="쉼표 [0] 2 25 2 2" xfId="5274"/>
    <cellStyle name="쉼표 [0] 2 25 3" xfId="5275"/>
    <cellStyle name="쉼표 [0] 2 26" xfId="5276"/>
    <cellStyle name="쉼표 [0] 2 26 2" xfId="5277"/>
    <cellStyle name="쉼표 [0] 2 26 2 2" xfId="5278"/>
    <cellStyle name="쉼표 [0] 2 26 3" xfId="5279"/>
    <cellStyle name="쉼표 [0] 2 27" xfId="5280"/>
    <cellStyle name="쉼표 [0] 2 27 2" xfId="5281"/>
    <cellStyle name="쉼표 [0] 2 27 2 2" xfId="5282"/>
    <cellStyle name="쉼표 [0] 2 27 3" xfId="5283"/>
    <cellStyle name="쉼표 [0] 2 28" xfId="5284"/>
    <cellStyle name="쉼표 [0] 2 28 2" xfId="5285"/>
    <cellStyle name="쉼표 [0] 2 28 2 2" xfId="5286"/>
    <cellStyle name="쉼표 [0] 2 28 3" xfId="5287"/>
    <cellStyle name="쉼표 [0] 2 29" xfId="5288"/>
    <cellStyle name="쉼표 [0] 2 29 2" xfId="5289"/>
    <cellStyle name="쉼표 [0] 2 29 2 2" xfId="5290"/>
    <cellStyle name="쉼표 [0] 2 29 3" xfId="5291"/>
    <cellStyle name="쉼표 [0] 2 3" xfId="5292"/>
    <cellStyle name="쉼표 [0] 2 3 2" xfId="5293"/>
    <cellStyle name="쉼표 [0] 2 3 2 2" xfId="5294"/>
    <cellStyle name="쉼표 [0] 2 3 3" xfId="5295"/>
    <cellStyle name="쉼표 [0] 2 3 3 2" xfId="5296"/>
    <cellStyle name="쉼표 [0] 2 3 4" xfId="5297"/>
    <cellStyle name="쉼표 [0] 2 3 5" xfId="5298"/>
    <cellStyle name="쉼표 [0] 2 30" xfId="5299"/>
    <cellStyle name="쉼표 [0] 2 30 2" xfId="5300"/>
    <cellStyle name="쉼표 [0] 2 30 2 2" xfId="5301"/>
    <cellStyle name="쉼표 [0] 2 30 3" xfId="5302"/>
    <cellStyle name="쉼표 [0] 2 31" xfId="5303"/>
    <cellStyle name="쉼표 [0] 2 31 2" xfId="5304"/>
    <cellStyle name="쉼표 [0] 2 31 2 2" xfId="5305"/>
    <cellStyle name="쉼표 [0] 2 31 3" xfId="5306"/>
    <cellStyle name="쉼표 [0] 2 32" xfId="5307"/>
    <cellStyle name="쉼표 [0] 2 32 2" xfId="5308"/>
    <cellStyle name="쉼표 [0] 2 32 2 2" xfId="5309"/>
    <cellStyle name="쉼표 [0] 2 32 3" xfId="5310"/>
    <cellStyle name="쉼표 [0] 2 33" xfId="5311"/>
    <cellStyle name="쉼표 [0] 2 33 2" xfId="5312"/>
    <cellStyle name="쉼표 [0] 2 33 2 2" xfId="5313"/>
    <cellStyle name="쉼표 [0] 2 33 3" xfId="5314"/>
    <cellStyle name="쉼표 [0] 2 34" xfId="5315"/>
    <cellStyle name="쉼표 [0] 2 34 2" xfId="5316"/>
    <cellStyle name="쉼표 [0] 2 34 2 2" xfId="5317"/>
    <cellStyle name="쉼표 [0] 2 34 3" xfId="5318"/>
    <cellStyle name="쉼표 [0] 2 35" xfId="5319"/>
    <cellStyle name="쉼표 [0] 2 35 2" xfId="5320"/>
    <cellStyle name="쉼표 [0] 2 35 2 2" xfId="5321"/>
    <cellStyle name="쉼표 [0] 2 35 3" xfId="5322"/>
    <cellStyle name="쉼표 [0] 2 36" xfId="5323"/>
    <cellStyle name="쉼표 [0] 2 36 2" xfId="5324"/>
    <cellStyle name="쉼표 [0] 2 36 2 2" xfId="5325"/>
    <cellStyle name="쉼표 [0] 2 36 3" xfId="5326"/>
    <cellStyle name="쉼표 [0] 2 37" xfId="5327"/>
    <cellStyle name="쉼표 [0] 2 37 2" xfId="5328"/>
    <cellStyle name="쉼표 [0] 2 37 2 2" xfId="5329"/>
    <cellStyle name="쉼표 [0] 2 37 3" xfId="5330"/>
    <cellStyle name="쉼표 [0] 2 38" xfId="5331"/>
    <cellStyle name="쉼표 [0] 2 38 2" xfId="5332"/>
    <cellStyle name="쉼표 [0] 2 38 2 2" xfId="5333"/>
    <cellStyle name="쉼표 [0] 2 38 3" xfId="5334"/>
    <cellStyle name="쉼표 [0] 2 39" xfId="5335"/>
    <cellStyle name="쉼표 [0] 2 39 2" xfId="5336"/>
    <cellStyle name="쉼표 [0] 2 39 2 2" xfId="5337"/>
    <cellStyle name="쉼표 [0] 2 39 3" xfId="5338"/>
    <cellStyle name="쉼표 [0] 2 4" xfId="5339"/>
    <cellStyle name="쉼표 [0] 2 4 2" xfId="5340"/>
    <cellStyle name="쉼표 [0] 2 40" xfId="5341"/>
    <cellStyle name="쉼표 [0] 2 40 2" xfId="5342"/>
    <cellStyle name="쉼표 [0] 2 40 2 2" xfId="5343"/>
    <cellStyle name="쉼표 [0] 2 40 3" xfId="5344"/>
    <cellStyle name="쉼표 [0] 2 41" xfId="5345"/>
    <cellStyle name="쉼표 [0] 2 41 2" xfId="5346"/>
    <cellStyle name="쉼표 [0] 2 41 2 2" xfId="5347"/>
    <cellStyle name="쉼표 [0] 2 41 3" xfId="5348"/>
    <cellStyle name="쉼표 [0] 2 42" xfId="5349"/>
    <cellStyle name="쉼표 [0] 2 42 2" xfId="5350"/>
    <cellStyle name="쉼표 [0] 2 42 2 2" xfId="5351"/>
    <cellStyle name="쉼표 [0] 2 42 3" xfId="5352"/>
    <cellStyle name="쉼표 [0] 2 43" xfId="5353"/>
    <cellStyle name="쉼표 [0] 2 43 2" xfId="5354"/>
    <cellStyle name="쉼표 [0] 2 43 2 2" xfId="5355"/>
    <cellStyle name="쉼표 [0] 2 43 3" xfId="5356"/>
    <cellStyle name="쉼표 [0] 2 44" xfId="5357"/>
    <cellStyle name="쉼표 [0] 2 44 2" xfId="5358"/>
    <cellStyle name="쉼표 [0] 2 44 2 2" xfId="5359"/>
    <cellStyle name="쉼표 [0] 2 44 3" xfId="5360"/>
    <cellStyle name="쉼표 [0] 2 45" xfId="5361"/>
    <cellStyle name="쉼표 [0] 2 45 2" xfId="5362"/>
    <cellStyle name="쉼표 [0] 2 45 2 2" xfId="5363"/>
    <cellStyle name="쉼표 [0] 2 45 3" xfId="5364"/>
    <cellStyle name="쉼표 [0] 2 46" xfId="5365"/>
    <cellStyle name="쉼표 [0] 2 46 2" xfId="5366"/>
    <cellStyle name="쉼표 [0] 2 46 2 2" xfId="5367"/>
    <cellStyle name="쉼표 [0] 2 46 3" xfId="5368"/>
    <cellStyle name="쉼표 [0] 2 47" xfId="5369"/>
    <cellStyle name="쉼표 [0] 2 47 2" xfId="5370"/>
    <cellStyle name="쉼표 [0] 2 47 2 2" xfId="5371"/>
    <cellStyle name="쉼표 [0] 2 47 3" xfId="5372"/>
    <cellStyle name="쉼표 [0] 2 48" xfId="5373"/>
    <cellStyle name="쉼표 [0] 2 48 2" xfId="5374"/>
    <cellStyle name="쉼표 [0] 2 48 2 2" xfId="5375"/>
    <cellStyle name="쉼표 [0] 2 48 3" xfId="5376"/>
    <cellStyle name="쉼표 [0] 2 49" xfId="5377"/>
    <cellStyle name="쉼표 [0] 2 49 2" xfId="5378"/>
    <cellStyle name="쉼표 [0] 2 49 2 2" xfId="5379"/>
    <cellStyle name="쉼표 [0] 2 49 3" xfId="5380"/>
    <cellStyle name="쉼표 [0] 2 5" xfId="5381"/>
    <cellStyle name="쉼표 [0] 2 5 2" xfId="5382"/>
    <cellStyle name="쉼표 [0] 2 50" xfId="5383"/>
    <cellStyle name="쉼표 [0] 2 50 2" xfId="5384"/>
    <cellStyle name="쉼표 [0] 2 51" xfId="5385"/>
    <cellStyle name="쉼표 [0] 2 51 2" xfId="5386"/>
    <cellStyle name="쉼표 [0] 2 51 2 2" xfId="5387"/>
    <cellStyle name="쉼표 [0] 2 51 3" xfId="5388"/>
    <cellStyle name="쉼표 [0] 2 52" xfId="5389"/>
    <cellStyle name="쉼표 [0] 2 6" xfId="5390"/>
    <cellStyle name="쉼표 [0] 2 6 2" xfId="5391"/>
    <cellStyle name="쉼표 [0] 2 6 2 2" xfId="5392"/>
    <cellStyle name="쉼표 [0] 2 6 3" xfId="5393"/>
    <cellStyle name="쉼표 [0] 2 7" xfId="5394"/>
    <cellStyle name="쉼표 [0] 2 7 2" xfId="5395"/>
    <cellStyle name="쉼표 [0] 2 7 2 2" xfId="5396"/>
    <cellStyle name="쉼표 [0] 2 7 2 2 2" xfId="5397"/>
    <cellStyle name="쉼표 [0] 2 7 2 3" xfId="5398"/>
    <cellStyle name="쉼표 [0] 2 7 3" xfId="5399"/>
    <cellStyle name="쉼표 [0] 2 7 3 2" xfId="5400"/>
    <cellStyle name="쉼표 [0] 2 7 3 2 2" xfId="5401"/>
    <cellStyle name="쉼표 [0] 2 7 3 3" xfId="5402"/>
    <cellStyle name="쉼표 [0] 2 7 4" xfId="5403"/>
    <cellStyle name="쉼표 [0] 2 7 4 2" xfId="5404"/>
    <cellStyle name="쉼표 [0] 2 7 4 2 2" xfId="5405"/>
    <cellStyle name="쉼표 [0] 2 7 4 3" xfId="5406"/>
    <cellStyle name="쉼표 [0] 2 7 5" xfId="5407"/>
    <cellStyle name="쉼표 [0] 2 7 5 2" xfId="5408"/>
    <cellStyle name="쉼표 [0] 2 7 5 2 2" xfId="5409"/>
    <cellStyle name="쉼표 [0] 2 7 5 3" xfId="5410"/>
    <cellStyle name="쉼표 [0] 2 7 6" xfId="5411"/>
    <cellStyle name="쉼표 [0] 2 7 6 2" xfId="5412"/>
    <cellStyle name="쉼표 [0] 2 7 7" xfId="5413"/>
    <cellStyle name="쉼표 [0] 2 8" xfId="5414"/>
    <cellStyle name="쉼표 [0] 2 8 2" xfId="5415"/>
    <cellStyle name="쉼표 [0] 2 8 2 2" xfId="5416"/>
    <cellStyle name="쉼표 [0] 2 8 2 2 2" xfId="5417"/>
    <cellStyle name="쉼표 [0] 2 8 2 3" xfId="5418"/>
    <cellStyle name="쉼표 [0] 2 8 3" xfId="5419"/>
    <cellStyle name="쉼표 [0] 2 8 3 2" xfId="5420"/>
    <cellStyle name="쉼표 [0] 2 8 3 2 2" xfId="5421"/>
    <cellStyle name="쉼표 [0] 2 8 3 3" xfId="5422"/>
    <cellStyle name="쉼표 [0] 2 8 4" xfId="5423"/>
    <cellStyle name="쉼표 [0] 2 8 4 2" xfId="5424"/>
    <cellStyle name="쉼표 [0] 2 8 4 2 2" xfId="5425"/>
    <cellStyle name="쉼표 [0] 2 8 4 3" xfId="5426"/>
    <cellStyle name="쉼표 [0] 2 8 5" xfId="5427"/>
    <cellStyle name="쉼표 [0] 2 8 5 2" xfId="5428"/>
    <cellStyle name="쉼표 [0] 2 8 5 2 2" xfId="5429"/>
    <cellStyle name="쉼표 [0] 2 8 5 3" xfId="5430"/>
    <cellStyle name="쉼표 [0] 2 8 6" xfId="5431"/>
    <cellStyle name="쉼표 [0] 2 8 6 2" xfId="5432"/>
    <cellStyle name="쉼표 [0] 2 8 7" xfId="5433"/>
    <cellStyle name="쉼표 [0] 2 9" xfId="5434"/>
    <cellStyle name="쉼표 [0] 2 9 2" xfId="5435"/>
    <cellStyle name="쉼표 [0] 2 9 2 2" xfId="5436"/>
    <cellStyle name="쉼표 [0] 2 9 2 2 2" xfId="5437"/>
    <cellStyle name="쉼표 [0] 2 9 2 3" xfId="5438"/>
    <cellStyle name="쉼표 [0] 2 9 3" xfId="5439"/>
    <cellStyle name="쉼표 [0] 2 9 3 2" xfId="5440"/>
    <cellStyle name="쉼표 [0] 2 9 3 2 2" xfId="5441"/>
    <cellStyle name="쉼표 [0] 2 9 3 3" xfId="5442"/>
    <cellStyle name="쉼표 [0] 2 9 4" xfId="5443"/>
    <cellStyle name="쉼표 [0] 2 9 4 2" xfId="5444"/>
    <cellStyle name="쉼표 [0] 2 9 4 2 2" xfId="5445"/>
    <cellStyle name="쉼표 [0] 2 9 4 3" xfId="5446"/>
    <cellStyle name="쉼표 [0] 2 9 5" xfId="5447"/>
    <cellStyle name="쉼표 [0] 2 9 5 2" xfId="5448"/>
    <cellStyle name="쉼표 [0] 2 9 5 2 2" xfId="5449"/>
    <cellStyle name="쉼표 [0] 2 9 5 3" xfId="5450"/>
    <cellStyle name="쉼표 [0] 2 9 6" xfId="5451"/>
    <cellStyle name="쉼표 [0] 2 9 6 2" xfId="5452"/>
    <cellStyle name="쉼표 [0] 2 9 7" xfId="5453"/>
    <cellStyle name="쉼표 [0] 3" xfId="5454"/>
    <cellStyle name="쉼표 [0] 3 2" xfId="5455"/>
    <cellStyle name="쉼표 [0] 3 2 2" xfId="5456"/>
    <cellStyle name="쉼표 [0] 3 2 3" xfId="5457"/>
    <cellStyle name="쉼표 [0] 3 3" xfId="5458"/>
    <cellStyle name="쉼표 [0] 3 4" xfId="5459"/>
    <cellStyle name="쉼표 [0] 3 5" xfId="5460"/>
    <cellStyle name="쉼표 [0] 4" xfId="5461"/>
    <cellStyle name="쉼표 [0] 4 2" xfId="5462"/>
    <cellStyle name="쉼표 [0] 4 2 2" xfId="5463"/>
    <cellStyle name="쉼표 [0] 4 3" xfId="5464"/>
    <cellStyle name="쉼표 [0] 4 3 2" xfId="5465"/>
    <cellStyle name="쉼표 [0] 4 4" xfId="5466"/>
    <cellStyle name="쉼표 [0] 4 4 2" xfId="5467"/>
    <cellStyle name="쉼표 [0] 4 5" xfId="5468"/>
    <cellStyle name="쉼표 [0] 4 5 2" xfId="5469"/>
    <cellStyle name="쉼표 [0] 4 6" xfId="5470"/>
    <cellStyle name="쉼표 [0] 4 7" xfId="5471"/>
    <cellStyle name="쉼표 [0] 4 8" xfId="5472"/>
    <cellStyle name="쉼표 [0] 5" xfId="5473"/>
    <cellStyle name="쉼표 [0] 5 2" xfId="5474"/>
    <cellStyle name="쉼표 [0] 5 2 2" xfId="5475"/>
    <cellStyle name="쉼표 [0] 5 2 2 2" xfId="5476"/>
    <cellStyle name="쉼표 [0] 5 2 3" xfId="5477"/>
    <cellStyle name="쉼표 [0] 5 3" xfId="5478"/>
    <cellStyle name="쉼표 [0] 5 3 2" xfId="5479"/>
    <cellStyle name="쉼표 [0] 5 4" xfId="5480"/>
    <cellStyle name="쉼표 [0] 5 4 2" xfId="5481"/>
    <cellStyle name="쉼표 [0] 5 5" xfId="5482"/>
    <cellStyle name="쉼표 [0] 5 5 2" xfId="5483"/>
    <cellStyle name="쉼표 [0] 5 6" xfId="5484"/>
    <cellStyle name="쉼표 [0] 6" xfId="5485"/>
    <cellStyle name="쉼표 [0] 6 2" xfId="5486"/>
    <cellStyle name="쉼표 [0] 7" xfId="5487"/>
    <cellStyle name="쉼표 [0] 7 2" xfId="5488"/>
    <cellStyle name="쉼표 [0] 7 2 2" xfId="5489"/>
    <cellStyle name="쉼표 [0] 7 3" xfId="5490"/>
    <cellStyle name="쉼표 [0] 7 3 2" xfId="5491"/>
    <cellStyle name="쉼표 [0] 7 4" xfId="5492"/>
    <cellStyle name="쉼표 [0] 8" xfId="5493"/>
    <cellStyle name="쉼표 [0] 8 2" xfId="5494"/>
    <cellStyle name="쉼표 [0] 9" xfId="5495"/>
    <cellStyle name="쉼표 [0] 9 2" xfId="5496"/>
    <cellStyle name="쉼표 2" xfId="5497"/>
    <cellStyle name="쉼표 2 2" xfId="5498"/>
    <cellStyle name="스타일 1" xfId="5499"/>
    <cellStyle name="스타일 1 2" xfId="5500"/>
    <cellStyle name="스타일 2" xfId="5501"/>
    <cellStyle name="스타일 2 2" xfId="5502"/>
    <cellStyle name="스타일 3" xfId="5503"/>
    <cellStyle name="스타일 3 2" xfId="5504"/>
    <cellStyle name="스타일 4" xfId="5505"/>
    <cellStyle name="스타일 4 2" xfId="5506"/>
    <cellStyle name="스타일 5" xfId="5507"/>
    <cellStyle name="스타일 5 2" xfId="5508"/>
    <cellStyle name="스타일 6" xfId="5509"/>
    <cellStyle name="스타일 6 2" xfId="5510"/>
    <cellStyle name="스타일 7" xfId="5511"/>
    <cellStyle name="스타일 7 2" xfId="5512"/>
    <cellStyle name="스타일 7 2 2" xfId="5513"/>
    <cellStyle name="스타일 7 3" xfId="5514"/>
    <cellStyle name="스타일 8" xfId="5515"/>
    <cellStyle name="스타일 8 2" xfId="5516"/>
    <cellStyle name="스타일 8 2 2" xfId="5517"/>
    <cellStyle name="스타일 8 3" xfId="5518"/>
    <cellStyle name="스타일 9" xfId="5519"/>
    <cellStyle name="스타일 9 2" xfId="5520"/>
    <cellStyle name="스타일 9 2 2" xfId="5521"/>
    <cellStyle name="스타일 9 3" xfId="5522"/>
    <cellStyle name="안건회계법인" xfId="5523"/>
    <cellStyle name="안건회계법인 2" xfId="5524"/>
    <cellStyle name="안건회계법인 2 2" xfId="5525"/>
    <cellStyle name="안건회계법인 3" xfId="5526"/>
    <cellStyle name="연결된 셀 10" xfId="5527"/>
    <cellStyle name="연결된 셀 10 2" xfId="5528"/>
    <cellStyle name="연결된 셀 10 2 2" xfId="5529"/>
    <cellStyle name="연결된 셀 10 3" xfId="5530"/>
    <cellStyle name="연결된 셀 10 3 2" xfId="5531"/>
    <cellStyle name="연결된 셀 10 4" xfId="5532"/>
    <cellStyle name="연결된 셀 11" xfId="5533"/>
    <cellStyle name="연결된 셀 11 2" xfId="5534"/>
    <cellStyle name="연결된 셀 11 2 2" xfId="5535"/>
    <cellStyle name="연결된 셀 11 3" xfId="5536"/>
    <cellStyle name="연결된 셀 11 3 2" xfId="5537"/>
    <cellStyle name="연결된 셀 11 4" xfId="5538"/>
    <cellStyle name="연결된 셀 12" xfId="5539"/>
    <cellStyle name="연결된 셀 12 2" xfId="5540"/>
    <cellStyle name="연결된 셀 12 2 2" xfId="5541"/>
    <cellStyle name="연결된 셀 12 3" xfId="5542"/>
    <cellStyle name="연결된 셀 13" xfId="5543"/>
    <cellStyle name="연결된 셀 13 2" xfId="5544"/>
    <cellStyle name="연결된 셀 13 2 2" xfId="5545"/>
    <cellStyle name="연결된 셀 13 3" xfId="5546"/>
    <cellStyle name="연결된 셀 14" xfId="5547"/>
    <cellStyle name="연결된 셀 14 2" xfId="5548"/>
    <cellStyle name="연결된 셀 14 2 2" xfId="5549"/>
    <cellStyle name="연결된 셀 14 3" xfId="5550"/>
    <cellStyle name="연결된 셀 15" xfId="5551"/>
    <cellStyle name="연결된 셀 15 2" xfId="5552"/>
    <cellStyle name="연결된 셀 15 2 2" xfId="5553"/>
    <cellStyle name="연결된 셀 15 3" xfId="5554"/>
    <cellStyle name="연결된 셀 16" xfId="5555"/>
    <cellStyle name="연결된 셀 16 2" xfId="5556"/>
    <cellStyle name="연결된 셀 16 2 2" xfId="5557"/>
    <cellStyle name="연결된 셀 16 3" xfId="5558"/>
    <cellStyle name="연결된 셀 16 3 2" xfId="5559"/>
    <cellStyle name="연결된 셀 16 4" xfId="5560"/>
    <cellStyle name="연결된 셀 17" xfId="5561"/>
    <cellStyle name="연결된 셀 17 2" xfId="5562"/>
    <cellStyle name="연결된 셀 17 2 2" xfId="5563"/>
    <cellStyle name="연결된 셀 17 3" xfId="5564"/>
    <cellStyle name="연결된 셀 17 3 2" xfId="5565"/>
    <cellStyle name="연결된 셀 17 4" xfId="5566"/>
    <cellStyle name="연결된 셀 18" xfId="5567"/>
    <cellStyle name="연결된 셀 18 2" xfId="5568"/>
    <cellStyle name="연결된 셀 18 2 2" xfId="5569"/>
    <cellStyle name="연결된 셀 18 3" xfId="5570"/>
    <cellStyle name="연결된 셀 18 3 2" xfId="5571"/>
    <cellStyle name="연결된 셀 18 4" xfId="5572"/>
    <cellStyle name="연결된 셀 19" xfId="5573"/>
    <cellStyle name="연결된 셀 2" xfId="5574"/>
    <cellStyle name="연결된 셀 2 2" xfId="5575"/>
    <cellStyle name="연결된 셀 2 2 2" xfId="5576"/>
    <cellStyle name="연결된 셀 2 2 2 2" xfId="5577"/>
    <cellStyle name="연결된 셀 2 2 3" xfId="5578"/>
    <cellStyle name="연결된 셀 2 2 3 2" xfId="5579"/>
    <cellStyle name="연결된 셀 2 2 4" xfId="5580"/>
    <cellStyle name="연결된 셀 2 3" xfId="5581"/>
    <cellStyle name="연결된 셀 2 3 2" xfId="5582"/>
    <cellStyle name="연결된 셀 2 3 2 2" xfId="5583"/>
    <cellStyle name="연결된 셀 2 3 3" xfId="5584"/>
    <cellStyle name="연결된 셀 2 4" xfId="5585"/>
    <cellStyle name="연결된 셀 2 4 2" xfId="5586"/>
    <cellStyle name="연결된 셀 2 5" xfId="5587"/>
    <cellStyle name="연결된 셀 2 5 2" xfId="5588"/>
    <cellStyle name="연결된 셀 2 6" xfId="5589"/>
    <cellStyle name="연결된 셀 2 6 2" xfId="5590"/>
    <cellStyle name="연결된 셀 2 7" xfId="5591"/>
    <cellStyle name="연결된 셀 2 8" xfId="5592"/>
    <cellStyle name="연결된 셀 20" xfId="5593"/>
    <cellStyle name="연결된 셀 21" xfId="5594"/>
    <cellStyle name="연결된 셀 3" xfId="5595"/>
    <cellStyle name="연결된 셀 3 10" xfId="5596"/>
    <cellStyle name="연결된 셀 3 10 2" xfId="5597"/>
    <cellStyle name="연결된 셀 3 10 2 2" xfId="5598"/>
    <cellStyle name="연결된 셀 3 10 3" xfId="5599"/>
    <cellStyle name="연결된 셀 3 11" xfId="5600"/>
    <cellStyle name="연결된 셀 3 11 2" xfId="5601"/>
    <cellStyle name="연결된 셀 3 11 2 2" xfId="5602"/>
    <cellStyle name="연결된 셀 3 11 3" xfId="5603"/>
    <cellStyle name="연결된 셀 3 12" xfId="5604"/>
    <cellStyle name="연결된 셀 3 12 2" xfId="5605"/>
    <cellStyle name="연결된 셀 3 12 2 2" xfId="5606"/>
    <cellStyle name="연결된 셀 3 12 3" xfId="5607"/>
    <cellStyle name="연결된 셀 3 13" xfId="5608"/>
    <cellStyle name="연결된 셀 3 13 2" xfId="5609"/>
    <cellStyle name="연결된 셀 3 13 2 2" xfId="5610"/>
    <cellStyle name="연결된 셀 3 13 3" xfId="5611"/>
    <cellStyle name="연결된 셀 3 14" xfId="5612"/>
    <cellStyle name="연결된 셀 3 14 2" xfId="5613"/>
    <cellStyle name="연결된 셀 3 14 2 2" xfId="5614"/>
    <cellStyle name="연결된 셀 3 14 3" xfId="5615"/>
    <cellStyle name="연결된 셀 3 15" xfId="5616"/>
    <cellStyle name="연결된 셀 3 15 2" xfId="5617"/>
    <cellStyle name="연결된 셀 3 15 2 2" xfId="5618"/>
    <cellStyle name="연결된 셀 3 15 3" xfId="5619"/>
    <cellStyle name="연결된 셀 3 16" xfId="5620"/>
    <cellStyle name="연결된 셀 3 16 2" xfId="5621"/>
    <cellStyle name="연결된 셀 3 17" xfId="5622"/>
    <cellStyle name="연결된 셀 3 17 2" xfId="5623"/>
    <cellStyle name="연결된 셀 3 18" xfId="5624"/>
    <cellStyle name="연결된 셀 3 19" xfId="5625"/>
    <cellStyle name="연결된 셀 3 2" xfId="5626"/>
    <cellStyle name="연결된 셀 3 2 10" xfId="5627"/>
    <cellStyle name="연결된 셀 3 2 10 2" xfId="5628"/>
    <cellStyle name="연결된 셀 3 2 10 2 2" xfId="5629"/>
    <cellStyle name="연결된 셀 3 2 10 3" xfId="5630"/>
    <cellStyle name="연결된 셀 3 2 10 3 2" xfId="5631"/>
    <cellStyle name="연결된 셀 3 2 10 4" xfId="5632"/>
    <cellStyle name="연결된 셀 3 2 11" xfId="5633"/>
    <cellStyle name="연결된 셀 3 2 11 2" xfId="5634"/>
    <cellStyle name="연결된 셀 3 2 11 2 2" xfId="5635"/>
    <cellStyle name="연결된 셀 3 2 11 3" xfId="5636"/>
    <cellStyle name="연결된 셀 3 2 11 3 2" xfId="5637"/>
    <cellStyle name="연결된 셀 3 2 11 4" xfId="5638"/>
    <cellStyle name="연결된 셀 3 2 12" xfId="5639"/>
    <cellStyle name="연결된 셀 3 2 12 2" xfId="5640"/>
    <cellStyle name="연결된 셀 3 2 12 2 2" xfId="5641"/>
    <cellStyle name="연결된 셀 3 2 12 3" xfId="5642"/>
    <cellStyle name="연결된 셀 3 2 13" xfId="5643"/>
    <cellStyle name="연결된 셀 3 2 13 2" xfId="5644"/>
    <cellStyle name="연결된 셀 3 2 14" xfId="5645"/>
    <cellStyle name="연결된 셀 3 2 2" xfId="5646"/>
    <cellStyle name="연결된 셀 3 2 2 2" xfId="5647"/>
    <cellStyle name="연결된 셀 3 2 2 2 2" xfId="5648"/>
    <cellStyle name="연결된 셀 3 2 2 2 2 2" xfId="5649"/>
    <cellStyle name="연결된 셀 3 2 2 2 3" xfId="5650"/>
    <cellStyle name="연결된 셀 3 2 2 2 3 2" xfId="5651"/>
    <cellStyle name="연결된 셀 3 2 2 2 4" xfId="5652"/>
    <cellStyle name="연결된 셀 3 2 2 3" xfId="5653"/>
    <cellStyle name="연결된 셀 3 2 2 3 2" xfId="5654"/>
    <cellStyle name="연결된 셀 3 2 2 4" xfId="5655"/>
    <cellStyle name="연결된 셀 3 2 3" xfId="5656"/>
    <cellStyle name="연결된 셀 3 2 3 2" xfId="5657"/>
    <cellStyle name="연결된 셀 3 2 3 2 2" xfId="5658"/>
    <cellStyle name="연결된 셀 3 2 3 3" xfId="5659"/>
    <cellStyle name="연결된 셀 3 2 3 3 2" xfId="5660"/>
    <cellStyle name="연결된 셀 3 2 3 4" xfId="5661"/>
    <cellStyle name="연결된 셀 3 2 4" xfId="5662"/>
    <cellStyle name="연결된 셀 3 2 4 2" xfId="5663"/>
    <cellStyle name="연결된 셀 3 2 4 2 2" xfId="5664"/>
    <cellStyle name="연결된 셀 3 2 4 3" xfId="5665"/>
    <cellStyle name="연결된 셀 3 2 4 3 2" xfId="5666"/>
    <cellStyle name="연결된 셀 3 2 4 4" xfId="5667"/>
    <cellStyle name="연결된 셀 3 2 5" xfId="5668"/>
    <cellStyle name="연결된 셀 3 2 5 2" xfId="5669"/>
    <cellStyle name="연결된 셀 3 2 5 2 2" xfId="5670"/>
    <cellStyle name="연결된 셀 3 2 5 3" xfId="5671"/>
    <cellStyle name="연결된 셀 3 2 5 3 2" xfId="5672"/>
    <cellStyle name="연결된 셀 3 2 5 4" xfId="5673"/>
    <cellStyle name="연결된 셀 3 2 6" xfId="5674"/>
    <cellStyle name="연결된 셀 3 2 6 2" xfId="5675"/>
    <cellStyle name="연결된 셀 3 2 6 2 2" xfId="5676"/>
    <cellStyle name="연결된 셀 3 2 6 3" xfId="5677"/>
    <cellStyle name="연결된 셀 3 2 6 3 2" xfId="5678"/>
    <cellStyle name="연결된 셀 3 2 6 4" xfId="5679"/>
    <cellStyle name="연결된 셀 3 2 7" xfId="5680"/>
    <cellStyle name="연결된 셀 3 2 7 2" xfId="5681"/>
    <cellStyle name="연결된 셀 3 2 7 2 2" xfId="5682"/>
    <cellStyle name="연결된 셀 3 2 7 3" xfId="5683"/>
    <cellStyle name="연결된 셀 3 2 7 3 2" xfId="5684"/>
    <cellStyle name="연결된 셀 3 2 7 4" xfId="5685"/>
    <cellStyle name="연결된 셀 3 2 8" xfId="5686"/>
    <cellStyle name="연결된 셀 3 2 8 2" xfId="5687"/>
    <cellStyle name="연결된 셀 3 2 8 2 2" xfId="5688"/>
    <cellStyle name="연결된 셀 3 2 8 3" xfId="5689"/>
    <cellStyle name="연결된 셀 3 2 8 3 2" xfId="5690"/>
    <cellStyle name="연결된 셀 3 2 8 4" xfId="5691"/>
    <cellStyle name="연결된 셀 3 2 9" xfId="5692"/>
    <cellStyle name="연결된 셀 3 2 9 2" xfId="5693"/>
    <cellStyle name="연결된 셀 3 2 9 2 2" xfId="5694"/>
    <cellStyle name="연결된 셀 3 2 9 3" xfId="5695"/>
    <cellStyle name="연결된 셀 3 2 9 3 2" xfId="5696"/>
    <cellStyle name="연결된 셀 3 2 9 4" xfId="5697"/>
    <cellStyle name="연결된 셀 3 3" xfId="5698"/>
    <cellStyle name="연결된 셀 3 3 2" xfId="5699"/>
    <cellStyle name="연결된 셀 3 3 2 2" xfId="5700"/>
    <cellStyle name="연결된 셀 3 3 3" xfId="5701"/>
    <cellStyle name="연결된 셀 3 3 3 2" xfId="5702"/>
    <cellStyle name="연결된 셀 3 3 4" xfId="5703"/>
    <cellStyle name="연결된 셀 3 4" xfId="5704"/>
    <cellStyle name="연결된 셀 3 4 2" xfId="5705"/>
    <cellStyle name="연결된 셀 3 4 2 2" xfId="5706"/>
    <cellStyle name="연결된 셀 3 4 3" xfId="5707"/>
    <cellStyle name="연결된 셀 3 4 3 2" xfId="5708"/>
    <cellStyle name="연결된 셀 3 4 4" xfId="5709"/>
    <cellStyle name="연결된 셀 3 5" xfId="5710"/>
    <cellStyle name="연결된 셀 3 5 2" xfId="5711"/>
    <cellStyle name="연결된 셀 3 5 2 2" xfId="5712"/>
    <cellStyle name="연결된 셀 3 5 3" xfId="5713"/>
    <cellStyle name="연결된 셀 3 5 3 2" xfId="5714"/>
    <cellStyle name="연결된 셀 3 5 4" xfId="5715"/>
    <cellStyle name="연결된 셀 3 6" xfId="5716"/>
    <cellStyle name="연결된 셀 3 6 2" xfId="5717"/>
    <cellStyle name="연결된 셀 3 6 2 2" xfId="5718"/>
    <cellStyle name="연결된 셀 3 6 3" xfId="5719"/>
    <cellStyle name="연결된 셀 3 6 3 2" xfId="5720"/>
    <cellStyle name="연결된 셀 3 6 4" xfId="5721"/>
    <cellStyle name="연결된 셀 3 7" xfId="5722"/>
    <cellStyle name="연결된 셀 3 7 2" xfId="5723"/>
    <cellStyle name="연결된 셀 3 7 2 2" xfId="5724"/>
    <cellStyle name="연결된 셀 3 7 3" xfId="5725"/>
    <cellStyle name="연결된 셀 3 8" xfId="5726"/>
    <cellStyle name="연결된 셀 3 8 2" xfId="5727"/>
    <cellStyle name="연결된 셀 3 8 2 2" xfId="5728"/>
    <cellStyle name="연결된 셀 3 8 3" xfId="5729"/>
    <cellStyle name="연결된 셀 3 9" xfId="5730"/>
    <cellStyle name="연결된 셀 3 9 2" xfId="5731"/>
    <cellStyle name="연결된 셀 3 9 2 2" xfId="5732"/>
    <cellStyle name="연결된 셀 3 9 3" xfId="5733"/>
    <cellStyle name="연결된 셀 3_(별첨3)KB자산운용_" xfId="5734"/>
    <cellStyle name="연결된 셀 4" xfId="5735"/>
    <cellStyle name="연결된 셀 4 2" xfId="5736"/>
    <cellStyle name="연결된 셀 4 2 2" xfId="5737"/>
    <cellStyle name="연결된 셀 4 3" xfId="5738"/>
    <cellStyle name="연결된 셀 4 4" xfId="5739"/>
    <cellStyle name="연결된 셀 5" xfId="5740"/>
    <cellStyle name="연결된 셀 5 2" xfId="5741"/>
    <cellStyle name="연결된 셀 5 2 2" xfId="5742"/>
    <cellStyle name="연결된 셀 5 2 2 2" xfId="5743"/>
    <cellStyle name="연결된 셀 5 2 3" xfId="5744"/>
    <cellStyle name="연결된 셀 5 3" xfId="5745"/>
    <cellStyle name="연결된 셀 5 3 2" xfId="5746"/>
    <cellStyle name="연결된 셀 5 3 2 2" xfId="5747"/>
    <cellStyle name="연결된 셀 5 3 3" xfId="5748"/>
    <cellStyle name="연결된 셀 5 3 3 2" xfId="5749"/>
    <cellStyle name="연결된 셀 5 3 4" xfId="5750"/>
    <cellStyle name="연결된 셀 5 4" xfId="5751"/>
    <cellStyle name="연결된 셀 5 4 2" xfId="5752"/>
    <cellStyle name="연결된 셀 5 4 2 2" xfId="5753"/>
    <cellStyle name="연결된 셀 5 4 3" xfId="5754"/>
    <cellStyle name="연결된 셀 5 4 3 2" xfId="5755"/>
    <cellStyle name="연결된 셀 5 4 4" xfId="5756"/>
    <cellStyle name="연결된 셀 5 5" xfId="5757"/>
    <cellStyle name="연결된 셀 5 5 2" xfId="5758"/>
    <cellStyle name="연결된 셀 5 6" xfId="5759"/>
    <cellStyle name="연결된 셀 5 7" xfId="5760"/>
    <cellStyle name="연결된 셀 5_(별첨3)KB자산운용_" xfId="5761"/>
    <cellStyle name="연결된 셀 6" xfId="5762"/>
    <cellStyle name="연결된 셀 6 2" xfId="5763"/>
    <cellStyle name="연결된 셀 6 2 2" xfId="5764"/>
    <cellStyle name="연결된 셀 6 3" xfId="5765"/>
    <cellStyle name="연결된 셀 6 3 2" xfId="5766"/>
    <cellStyle name="연결된 셀 6 4" xfId="5767"/>
    <cellStyle name="연결된 셀 7" xfId="5768"/>
    <cellStyle name="연결된 셀 7 2" xfId="5769"/>
    <cellStyle name="연결된 셀 7 2 2" xfId="5770"/>
    <cellStyle name="연결된 셀 7 3" xfId="5771"/>
    <cellStyle name="연결된 셀 8" xfId="5772"/>
    <cellStyle name="연결된 셀 8 2" xfId="5773"/>
    <cellStyle name="연결된 셀 8 2 2" xfId="5774"/>
    <cellStyle name="연결된 셀 8 3" xfId="5775"/>
    <cellStyle name="연결된 셀 9" xfId="5776"/>
    <cellStyle name="연결된 셀 9 2" xfId="5777"/>
    <cellStyle name="연결된 셀 9 2 2" xfId="5778"/>
    <cellStyle name="연결된 셀 9 3" xfId="5779"/>
    <cellStyle name="요약 10" xfId="5780"/>
    <cellStyle name="요약 10 2" xfId="5781"/>
    <cellStyle name="요약 10 2 2" xfId="5782"/>
    <cellStyle name="요약 10 3" xfId="5783"/>
    <cellStyle name="요약 11" xfId="5784"/>
    <cellStyle name="요약 11 2" xfId="5785"/>
    <cellStyle name="요약 11 2 2" xfId="5786"/>
    <cellStyle name="요약 11 3" xfId="5787"/>
    <cellStyle name="요약 12" xfId="5788"/>
    <cellStyle name="요약 12 2" xfId="5789"/>
    <cellStyle name="요약 12 2 2" xfId="5790"/>
    <cellStyle name="요약 12 2 2 2" xfId="5791"/>
    <cellStyle name="요약 12 2 2 2 2" xfId="5792"/>
    <cellStyle name="요약 12 2 2 3" xfId="5793"/>
    <cellStyle name="요약 12 2 2 4" xfId="5794"/>
    <cellStyle name="요약 12 2 3" xfId="5795"/>
    <cellStyle name="요약 12 2 3 2" xfId="5796"/>
    <cellStyle name="요약 12 2 4" xfId="5797"/>
    <cellStyle name="요약 12 3" xfId="5798"/>
    <cellStyle name="요약 12 3 2" xfId="5799"/>
    <cellStyle name="요약 12 3 2 2" xfId="5800"/>
    <cellStyle name="요약 12 3 2 2 2" xfId="5801"/>
    <cellStyle name="요약 12 3 2 3" xfId="5802"/>
    <cellStyle name="요약 12 3 2 4" xfId="5803"/>
    <cellStyle name="요약 12 3 3" xfId="5804"/>
    <cellStyle name="요약 12 3 3 2" xfId="5805"/>
    <cellStyle name="요약 12 3 4" xfId="5806"/>
    <cellStyle name="요약 12 4" xfId="5807"/>
    <cellStyle name="요약 12 4 2" xfId="5808"/>
    <cellStyle name="요약 12 4 2 2" xfId="5809"/>
    <cellStyle name="요약 12 4 2 2 2" xfId="5810"/>
    <cellStyle name="요약 12 4 2 3" xfId="5811"/>
    <cellStyle name="요약 12 4 2 4" xfId="5812"/>
    <cellStyle name="요약 12 4 3" xfId="5813"/>
    <cellStyle name="요약 12 4 3 2" xfId="5814"/>
    <cellStyle name="요약 12 4 4" xfId="5815"/>
    <cellStyle name="요약 12 5" xfId="5816"/>
    <cellStyle name="요약 12 5 2" xfId="5817"/>
    <cellStyle name="요약 12 5 2 2" xfId="5818"/>
    <cellStyle name="요약 12 5 2 2 2" xfId="5819"/>
    <cellStyle name="요약 12 5 2 3" xfId="5820"/>
    <cellStyle name="요약 12 5 2 4" xfId="5821"/>
    <cellStyle name="요약 12 5 3" xfId="5822"/>
    <cellStyle name="요약 12 5 3 2" xfId="5823"/>
    <cellStyle name="요약 12 5 4" xfId="5824"/>
    <cellStyle name="요약 12 6" xfId="5825"/>
    <cellStyle name="요약 12 6 2" xfId="5826"/>
    <cellStyle name="요약 12 7" xfId="5827"/>
    <cellStyle name="요약 13" xfId="5828"/>
    <cellStyle name="요약 13 2" xfId="5829"/>
    <cellStyle name="요약 13 2 2" xfId="5830"/>
    <cellStyle name="요약 13 2 2 2" xfId="5831"/>
    <cellStyle name="요약 13 2 2 2 2" xfId="5832"/>
    <cellStyle name="요약 13 2 2 3" xfId="5833"/>
    <cellStyle name="요약 13 2 2 4" xfId="5834"/>
    <cellStyle name="요약 13 2 3" xfId="5835"/>
    <cellStyle name="요약 13 2 3 2" xfId="5836"/>
    <cellStyle name="요약 13 2 4" xfId="5837"/>
    <cellStyle name="요약 13 3" xfId="5838"/>
    <cellStyle name="요약 13 3 2" xfId="5839"/>
    <cellStyle name="요약 13 3 2 2" xfId="5840"/>
    <cellStyle name="요약 13 3 2 2 2" xfId="5841"/>
    <cellStyle name="요약 13 3 2 3" xfId="5842"/>
    <cellStyle name="요약 13 3 2 4" xfId="5843"/>
    <cellStyle name="요약 13 3 3" xfId="5844"/>
    <cellStyle name="요약 13 3 3 2" xfId="5845"/>
    <cellStyle name="요약 13 3 4" xfId="5846"/>
    <cellStyle name="요약 13 4" xfId="5847"/>
    <cellStyle name="요약 13 4 2" xfId="5848"/>
    <cellStyle name="요약 13 4 2 2" xfId="5849"/>
    <cellStyle name="요약 13 4 2 2 2" xfId="5850"/>
    <cellStyle name="요약 13 4 2 3" xfId="5851"/>
    <cellStyle name="요약 13 4 2 4" xfId="5852"/>
    <cellStyle name="요약 13 4 3" xfId="5853"/>
    <cellStyle name="요약 13 4 3 2" xfId="5854"/>
    <cellStyle name="요약 13 4 4" xfId="5855"/>
    <cellStyle name="요약 13 5" xfId="5856"/>
    <cellStyle name="요약 13 5 2" xfId="5857"/>
    <cellStyle name="요약 13 5 2 2" xfId="5858"/>
    <cellStyle name="요약 13 5 2 2 2" xfId="5859"/>
    <cellStyle name="요약 13 5 2 3" xfId="5860"/>
    <cellStyle name="요약 13 5 2 4" xfId="5861"/>
    <cellStyle name="요약 13 5 3" xfId="5862"/>
    <cellStyle name="요약 13 5 3 2" xfId="5863"/>
    <cellStyle name="요약 13 5 4" xfId="5864"/>
    <cellStyle name="요약 13 6" xfId="5865"/>
    <cellStyle name="요약 13 6 2" xfId="5866"/>
    <cellStyle name="요약 13 7" xfId="5867"/>
    <cellStyle name="요약 14" xfId="5868"/>
    <cellStyle name="요약 14 2" xfId="5869"/>
    <cellStyle name="요약 14 2 2" xfId="5870"/>
    <cellStyle name="요약 14 2 2 2" xfId="5871"/>
    <cellStyle name="요약 14 2 2 2 2" xfId="5872"/>
    <cellStyle name="요약 14 2 2 3" xfId="5873"/>
    <cellStyle name="요약 14 2 2 4" xfId="5874"/>
    <cellStyle name="요약 14 2 3" xfId="5875"/>
    <cellStyle name="요약 14 2 3 2" xfId="5876"/>
    <cellStyle name="요약 14 2 4" xfId="5877"/>
    <cellStyle name="요약 14 3" xfId="5878"/>
    <cellStyle name="요약 14 3 2" xfId="5879"/>
    <cellStyle name="요약 14 3 2 2" xfId="5880"/>
    <cellStyle name="요약 14 3 2 2 2" xfId="5881"/>
    <cellStyle name="요약 14 3 2 3" xfId="5882"/>
    <cellStyle name="요약 14 3 2 4" xfId="5883"/>
    <cellStyle name="요약 14 3 3" xfId="5884"/>
    <cellStyle name="요약 14 3 3 2" xfId="5885"/>
    <cellStyle name="요약 14 3 4" xfId="5886"/>
    <cellStyle name="요약 14 4" xfId="5887"/>
    <cellStyle name="요약 14 4 2" xfId="5888"/>
    <cellStyle name="요약 14 4 2 2" xfId="5889"/>
    <cellStyle name="요약 14 4 2 2 2" xfId="5890"/>
    <cellStyle name="요약 14 4 2 3" xfId="5891"/>
    <cellStyle name="요약 14 4 2 4" xfId="5892"/>
    <cellStyle name="요약 14 4 3" xfId="5893"/>
    <cellStyle name="요약 14 4 3 2" xfId="5894"/>
    <cellStyle name="요약 14 4 4" xfId="5895"/>
    <cellStyle name="요약 14 5" xfId="5896"/>
    <cellStyle name="요약 14 5 2" xfId="5897"/>
    <cellStyle name="요약 14 5 2 2" xfId="5898"/>
    <cellStyle name="요약 14 5 2 2 2" xfId="5899"/>
    <cellStyle name="요약 14 5 2 3" xfId="5900"/>
    <cellStyle name="요약 14 5 2 4" xfId="5901"/>
    <cellStyle name="요약 14 5 3" xfId="5902"/>
    <cellStyle name="요약 14 5 3 2" xfId="5903"/>
    <cellStyle name="요약 14 5 4" xfId="5904"/>
    <cellStyle name="요약 14 6" xfId="5905"/>
    <cellStyle name="요약 14 6 2" xfId="5906"/>
    <cellStyle name="요약 14 7" xfId="5907"/>
    <cellStyle name="요약 15" xfId="5908"/>
    <cellStyle name="요약 15 2" xfId="5909"/>
    <cellStyle name="요약 15 2 2" xfId="5910"/>
    <cellStyle name="요약 15 2 2 2" xfId="5911"/>
    <cellStyle name="요약 15 2 2 2 2" xfId="5912"/>
    <cellStyle name="요약 15 2 2 3" xfId="5913"/>
    <cellStyle name="요약 15 2 2 4" xfId="5914"/>
    <cellStyle name="요약 15 2 3" xfId="5915"/>
    <cellStyle name="요약 15 2 3 2" xfId="5916"/>
    <cellStyle name="요약 15 2 4" xfId="5917"/>
    <cellStyle name="요약 15 3" xfId="5918"/>
    <cellStyle name="요약 15 3 2" xfId="5919"/>
    <cellStyle name="요약 15 3 2 2" xfId="5920"/>
    <cellStyle name="요약 15 3 2 2 2" xfId="5921"/>
    <cellStyle name="요약 15 3 2 3" xfId="5922"/>
    <cellStyle name="요약 15 3 2 4" xfId="5923"/>
    <cellStyle name="요약 15 3 3" xfId="5924"/>
    <cellStyle name="요약 15 3 3 2" xfId="5925"/>
    <cellStyle name="요약 15 3 4" xfId="5926"/>
    <cellStyle name="요약 15 4" xfId="5927"/>
    <cellStyle name="요약 15 4 2" xfId="5928"/>
    <cellStyle name="요약 15 4 2 2" xfId="5929"/>
    <cellStyle name="요약 15 4 2 2 2" xfId="5930"/>
    <cellStyle name="요약 15 4 2 3" xfId="5931"/>
    <cellStyle name="요약 15 4 2 4" xfId="5932"/>
    <cellStyle name="요약 15 4 3" xfId="5933"/>
    <cellStyle name="요약 15 4 3 2" xfId="5934"/>
    <cellStyle name="요약 15 4 4" xfId="5935"/>
    <cellStyle name="요약 15 5" xfId="5936"/>
    <cellStyle name="요약 15 5 2" xfId="5937"/>
    <cellStyle name="요약 15 5 2 2" xfId="5938"/>
    <cellStyle name="요약 15 5 2 2 2" xfId="5939"/>
    <cellStyle name="요약 15 5 2 3" xfId="5940"/>
    <cellStyle name="요약 15 5 2 4" xfId="5941"/>
    <cellStyle name="요약 15 5 3" xfId="5942"/>
    <cellStyle name="요약 15 5 3 2" xfId="5943"/>
    <cellStyle name="요약 15 5 4" xfId="5944"/>
    <cellStyle name="요약 15 6" xfId="5945"/>
    <cellStyle name="요약 15 6 2" xfId="5946"/>
    <cellStyle name="요약 15 7" xfId="5947"/>
    <cellStyle name="요약 16" xfId="5948"/>
    <cellStyle name="요약 16 2" xfId="5949"/>
    <cellStyle name="요약 16 2 2" xfId="5950"/>
    <cellStyle name="요약 16 3" xfId="5951"/>
    <cellStyle name="요약 16 3 2" xfId="5952"/>
    <cellStyle name="요약 16 3 2 2" xfId="5953"/>
    <cellStyle name="요약 16 3 3" xfId="5954"/>
    <cellStyle name="요약 16 3 4" xfId="5955"/>
    <cellStyle name="요약 16 4" xfId="5956"/>
    <cellStyle name="요약 16 4 2" xfId="5957"/>
    <cellStyle name="요약 16 5" xfId="5958"/>
    <cellStyle name="요약 17" xfId="5959"/>
    <cellStyle name="요약 17 2" xfId="5960"/>
    <cellStyle name="요약 17 2 2" xfId="5961"/>
    <cellStyle name="요약 17 3" xfId="5962"/>
    <cellStyle name="요약 17 3 2" xfId="5963"/>
    <cellStyle name="요약 17 3 2 2" xfId="5964"/>
    <cellStyle name="요약 17 3 3" xfId="5965"/>
    <cellStyle name="요약 17 3 4" xfId="5966"/>
    <cellStyle name="요약 17 4" xfId="5967"/>
    <cellStyle name="요약 17 4 2" xfId="5968"/>
    <cellStyle name="요약 17 5" xfId="5969"/>
    <cellStyle name="요약 18" xfId="5970"/>
    <cellStyle name="요약 18 2" xfId="5971"/>
    <cellStyle name="요약 18 2 2" xfId="5972"/>
    <cellStyle name="요약 18 3" xfId="5973"/>
    <cellStyle name="요약 18 3 2" xfId="5974"/>
    <cellStyle name="요약 18 3 2 2" xfId="5975"/>
    <cellStyle name="요약 18 3 3" xfId="5976"/>
    <cellStyle name="요약 18 3 4" xfId="5977"/>
    <cellStyle name="요약 18 4" xfId="5978"/>
    <cellStyle name="요약 18 4 2" xfId="5979"/>
    <cellStyle name="요약 18 5" xfId="5980"/>
    <cellStyle name="요약 19" xfId="5981"/>
    <cellStyle name="요약 2" xfId="5982"/>
    <cellStyle name="요약 2 2" xfId="5983"/>
    <cellStyle name="요약 2 2 2" xfId="5984"/>
    <cellStyle name="요약 2 2 2 2" xfId="5985"/>
    <cellStyle name="요약 2 2 3" xfId="5986"/>
    <cellStyle name="요약 2 2 3 2" xfId="5987"/>
    <cellStyle name="요약 2 2 3 2 2" xfId="5988"/>
    <cellStyle name="요약 2 2 3 3" xfId="5989"/>
    <cellStyle name="요약 2 2 3 4" xfId="5990"/>
    <cellStyle name="요약 2 2 4" xfId="5991"/>
    <cellStyle name="요약 2 2 4 2" xfId="5992"/>
    <cellStyle name="요약 2 2 5" xfId="5993"/>
    <cellStyle name="요약 2 3" xfId="5994"/>
    <cellStyle name="요약 2 3 2" xfId="5995"/>
    <cellStyle name="요약 2 3 2 2" xfId="5996"/>
    <cellStyle name="요약 2 3 3" xfId="5997"/>
    <cellStyle name="요약 2 4" xfId="5998"/>
    <cellStyle name="요약 2 4 2" xfId="5999"/>
    <cellStyle name="요약 2 5" xfId="6000"/>
    <cellStyle name="요약 2 5 2" xfId="6001"/>
    <cellStyle name="요약 2 5 2 2" xfId="6002"/>
    <cellStyle name="요약 2 5 3" xfId="6003"/>
    <cellStyle name="요약 2 5 4" xfId="6004"/>
    <cellStyle name="요약 2 6" xfId="6005"/>
    <cellStyle name="요약 2 6 2" xfId="6006"/>
    <cellStyle name="요약 2 7" xfId="6007"/>
    <cellStyle name="요약 2 7 2" xfId="6008"/>
    <cellStyle name="요약 2 8" xfId="6009"/>
    <cellStyle name="요약 2 9" xfId="6010"/>
    <cellStyle name="요약 20" xfId="6011"/>
    <cellStyle name="요약 21" xfId="6012"/>
    <cellStyle name="요약 3" xfId="6013"/>
    <cellStyle name="요약 3 10" xfId="6014"/>
    <cellStyle name="요약 3 10 2" xfId="6015"/>
    <cellStyle name="요약 3 10 2 2" xfId="6016"/>
    <cellStyle name="요약 3 10 2 2 2" xfId="6017"/>
    <cellStyle name="요약 3 10 2 3" xfId="6018"/>
    <cellStyle name="요약 3 10 2 4" xfId="6019"/>
    <cellStyle name="요약 3 10 3" xfId="6020"/>
    <cellStyle name="요약 3 10 3 2" xfId="6021"/>
    <cellStyle name="요약 3 10 4" xfId="6022"/>
    <cellStyle name="요약 3 11" xfId="6023"/>
    <cellStyle name="요약 3 11 2" xfId="6024"/>
    <cellStyle name="요약 3 11 2 2" xfId="6025"/>
    <cellStyle name="요약 3 11 2 2 2" xfId="6026"/>
    <cellStyle name="요약 3 11 2 3" xfId="6027"/>
    <cellStyle name="요약 3 11 2 4" xfId="6028"/>
    <cellStyle name="요약 3 11 3" xfId="6029"/>
    <cellStyle name="요약 3 11 3 2" xfId="6030"/>
    <cellStyle name="요약 3 11 4" xfId="6031"/>
    <cellStyle name="요약 3 12" xfId="6032"/>
    <cellStyle name="요약 3 12 2" xfId="6033"/>
    <cellStyle name="요약 3 12 2 2" xfId="6034"/>
    <cellStyle name="요약 3 12 2 2 2" xfId="6035"/>
    <cellStyle name="요약 3 12 2 3" xfId="6036"/>
    <cellStyle name="요약 3 12 2 4" xfId="6037"/>
    <cellStyle name="요약 3 12 3" xfId="6038"/>
    <cellStyle name="요약 3 12 3 2" xfId="6039"/>
    <cellStyle name="요약 3 12 4" xfId="6040"/>
    <cellStyle name="요약 3 13" xfId="6041"/>
    <cellStyle name="요약 3 13 2" xfId="6042"/>
    <cellStyle name="요약 3 13 2 2" xfId="6043"/>
    <cellStyle name="요약 3 13 2 2 2" xfId="6044"/>
    <cellStyle name="요약 3 13 2 3" xfId="6045"/>
    <cellStyle name="요약 3 13 2 4" xfId="6046"/>
    <cellStyle name="요약 3 13 3" xfId="6047"/>
    <cellStyle name="요약 3 13 3 2" xfId="6048"/>
    <cellStyle name="요약 3 13 4" xfId="6049"/>
    <cellStyle name="요약 3 14" xfId="6050"/>
    <cellStyle name="요약 3 14 2" xfId="6051"/>
    <cellStyle name="요약 3 14 2 2" xfId="6052"/>
    <cellStyle name="요약 3 14 2 2 2" xfId="6053"/>
    <cellStyle name="요약 3 14 2 3" xfId="6054"/>
    <cellStyle name="요약 3 14 2 4" xfId="6055"/>
    <cellStyle name="요약 3 14 3" xfId="6056"/>
    <cellStyle name="요약 3 14 3 2" xfId="6057"/>
    <cellStyle name="요약 3 14 4" xfId="6058"/>
    <cellStyle name="요약 3 15" xfId="6059"/>
    <cellStyle name="요약 3 15 2" xfId="6060"/>
    <cellStyle name="요약 3 15 2 2" xfId="6061"/>
    <cellStyle name="요약 3 15 2 2 2" xfId="6062"/>
    <cellStyle name="요약 3 15 2 3" xfId="6063"/>
    <cellStyle name="요약 3 15 2 4" xfId="6064"/>
    <cellStyle name="요약 3 15 3" xfId="6065"/>
    <cellStyle name="요약 3 15 3 2" xfId="6066"/>
    <cellStyle name="요약 3 15 4" xfId="6067"/>
    <cellStyle name="요약 3 16" xfId="6068"/>
    <cellStyle name="요약 3 16 2" xfId="6069"/>
    <cellStyle name="요약 3 16 2 2" xfId="6070"/>
    <cellStyle name="요약 3 16 2 2 2" xfId="6071"/>
    <cellStyle name="요약 3 16 2 3" xfId="6072"/>
    <cellStyle name="요약 3 16 2 4" xfId="6073"/>
    <cellStyle name="요약 3 16 3" xfId="6074"/>
    <cellStyle name="요약 3 16 3 2" xfId="6075"/>
    <cellStyle name="요약 3 16 4" xfId="6076"/>
    <cellStyle name="요약 3 17" xfId="6077"/>
    <cellStyle name="요약 3 17 2" xfId="6078"/>
    <cellStyle name="요약 3 17 2 2" xfId="6079"/>
    <cellStyle name="요약 3 17 2 2 2" xfId="6080"/>
    <cellStyle name="요약 3 17 2 3" xfId="6081"/>
    <cellStyle name="요약 3 17 2 4" xfId="6082"/>
    <cellStyle name="요약 3 17 3" xfId="6083"/>
    <cellStyle name="요약 3 17 3 2" xfId="6084"/>
    <cellStyle name="요약 3 17 4" xfId="6085"/>
    <cellStyle name="요약 3 18" xfId="6086"/>
    <cellStyle name="요약 3 18 2" xfId="6087"/>
    <cellStyle name="요약 3 19" xfId="6088"/>
    <cellStyle name="요약 3 19 2" xfId="6089"/>
    <cellStyle name="요약 3 19 2 2" xfId="6090"/>
    <cellStyle name="요약 3 19 3" xfId="6091"/>
    <cellStyle name="요약 3 19 4" xfId="6092"/>
    <cellStyle name="요약 3 2" xfId="6093"/>
    <cellStyle name="요약 3 2 10" xfId="6094"/>
    <cellStyle name="요약 3 2 10 2" xfId="6095"/>
    <cellStyle name="요약 3 2 10 2 2" xfId="6096"/>
    <cellStyle name="요약 3 2 10 3" xfId="6097"/>
    <cellStyle name="요약 3 2 10 3 2" xfId="6098"/>
    <cellStyle name="요약 3 2 10 3 2 2" xfId="6099"/>
    <cellStyle name="요약 3 2 10 3 3" xfId="6100"/>
    <cellStyle name="요약 3 2 10 3 4" xfId="6101"/>
    <cellStyle name="요약 3 2 10 4" xfId="6102"/>
    <cellStyle name="요약 3 2 10 4 2" xfId="6103"/>
    <cellStyle name="요약 3 2 10 5" xfId="6104"/>
    <cellStyle name="요약 3 2 11" xfId="6105"/>
    <cellStyle name="요약 3 2 11 2" xfId="6106"/>
    <cellStyle name="요약 3 2 11 2 2" xfId="6107"/>
    <cellStyle name="요약 3 2 11 3" xfId="6108"/>
    <cellStyle name="요약 3 2 11 3 2" xfId="6109"/>
    <cellStyle name="요약 3 2 11 3 2 2" xfId="6110"/>
    <cellStyle name="요약 3 2 11 3 3" xfId="6111"/>
    <cellStyle name="요약 3 2 11 3 4" xfId="6112"/>
    <cellStyle name="요약 3 2 11 4" xfId="6113"/>
    <cellStyle name="요약 3 2 11 4 2" xfId="6114"/>
    <cellStyle name="요약 3 2 11 5" xfId="6115"/>
    <cellStyle name="요약 3 2 12" xfId="6116"/>
    <cellStyle name="요약 3 2 12 2" xfId="6117"/>
    <cellStyle name="요약 3 2 12 2 2" xfId="6118"/>
    <cellStyle name="요약 3 2 12 2 2 2" xfId="6119"/>
    <cellStyle name="요약 3 2 12 2 3" xfId="6120"/>
    <cellStyle name="요약 3 2 12 2 4" xfId="6121"/>
    <cellStyle name="요약 3 2 12 3" xfId="6122"/>
    <cellStyle name="요약 3 2 12 3 2" xfId="6123"/>
    <cellStyle name="요약 3 2 12 4" xfId="6124"/>
    <cellStyle name="요약 3 2 13" xfId="6125"/>
    <cellStyle name="요약 3 2 13 2" xfId="6126"/>
    <cellStyle name="요약 3 2 14" xfId="6127"/>
    <cellStyle name="요약 3 2 2" xfId="6128"/>
    <cellStyle name="요약 3 2 2 2" xfId="6129"/>
    <cellStyle name="요약 3 2 2 2 2" xfId="6130"/>
    <cellStyle name="요약 3 2 2 2 2 2" xfId="6131"/>
    <cellStyle name="요약 3 2 2 2 3" xfId="6132"/>
    <cellStyle name="요약 3 2 2 2 3 2" xfId="6133"/>
    <cellStyle name="요약 3 2 2 2 3 2 2" xfId="6134"/>
    <cellStyle name="요약 3 2 2 2 3 3" xfId="6135"/>
    <cellStyle name="요약 3 2 2 2 3 4" xfId="6136"/>
    <cellStyle name="요약 3 2 2 2 4" xfId="6137"/>
    <cellStyle name="요약 3 2 2 2 4 2" xfId="6138"/>
    <cellStyle name="요약 3 2 2 2 5" xfId="6139"/>
    <cellStyle name="요약 3 2 2 3" xfId="6140"/>
    <cellStyle name="요약 3 2 2 3 2" xfId="6141"/>
    <cellStyle name="요약 3 2 2 3 2 2" xfId="6142"/>
    <cellStyle name="요약 3 2 2 3 3" xfId="6143"/>
    <cellStyle name="요약 3 2 2 3 4" xfId="6144"/>
    <cellStyle name="요약 3 2 2 4" xfId="6145"/>
    <cellStyle name="요약 3 2 2 4 2" xfId="6146"/>
    <cellStyle name="요약 3 2 2 5" xfId="6147"/>
    <cellStyle name="요약 3 2 3" xfId="6148"/>
    <cellStyle name="요약 3 2 3 2" xfId="6149"/>
    <cellStyle name="요약 3 2 3 2 2" xfId="6150"/>
    <cellStyle name="요약 3 2 3 3" xfId="6151"/>
    <cellStyle name="요약 3 2 3 3 2" xfId="6152"/>
    <cellStyle name="요약 3 2 3 3 2 2" xfId="6153"/>
    <cellStyle name="요약 3 2 3 3 3" xfId="6154"/>
    <cellStyle name="요약 3 2 3 3 4" xfId="6155"/>
    <cellStyle name="요약 3 2 3 4" xfId="6156"/>
    <cellStyle name="요약 3 2 3 4 2" xfId="6157"/>
    <cellStyle name="요약 3 2 3 5" xfId="6158"/>
    <cellStyle name="요약 3 2 4" xfId="6159"/>
    <cellStyle name="요약 3 2 4 2" xfId="6160"/>
    <cellStyle name="요약 3 2 4 2 2" xfId="6161"/>
    <cellStyle name="요약 3 2 4 3" xfId="6162"/>
    <cellStyle name="요약 3 2 4 3 2" xfId="6163"/>
    <cellStyle name="요약 3 2 4 3 2 2" xfId="6164"/>
    <cellStyle name="요약 3 2 4 3 3" xfId="6165"/>
    <cellStyle name="요약 3 2 4 3 4" xfId="6166"/>
    <cellStyle name="요약 3 2 4 4" xfId="6167"/>
    <cellStyle name="요약 3 2 4 4 2" xfId="6168"/>
    <cellStyle name="요약 3 2 4 5" xfId="6169"/>
    <cellStyle name="요약 3 2 5" xfId="6170"/>
    <cellStyle name="요약 3 2 5 2" xfId="6171"/>
    <cellStyle name="요약 3 2 5 2 2" xfId="6172"/>
    <cellStyle name="요약 3 2 5 3" xfId="6173"/>
    <cellStyle name="요약 3 2 5 3 2" xfId="6174"/>
    <cellStyle name="요약 3 2 5 3 2 2" xfId="6175"/>
    <cellStyle name="요약 3 2 5 3 3" xfId="6176"/>
    <cellStyle name="요약 3 2 5 3 4" xfId="6177"/>
    <cellStyle name="요약 3 2 5 4" xfId="6178"/>
    <cellStyle name="요약 3 2 5 4 2" xfId="6179"/>
    <cellStyle name="요약 3 2 5 5" xfId="6180"/>
    <cellStyle name="요약 3 2 6" xfId="6181"/>
    <cellStyle name="요약 3 2 6 2" xfId="6182"/>
    <cellStyle name="요약 3 2 6 2 2" xfId="6183"/>
    <cellStyle name="요약 3 2 6 3" xfId="6184"/>
    <cellStyle name="요약 3 2 6 3 2" xfId="6185"/>
    <cellStyle name="요약 3 2 6 3 2 2" xfId="6186"/>
    <cellStyle name="요약 3 2 6 3 3" xfId="6187"/>
    <cellStyle name="요약 3 2 6 3 4" xfId="6188"/>
    <cellStyle name="요약 3 2 6 4" xfId="6189"/>
    <cellStyle name="요약 3 2 6 4 2" xfId="6190"/>
    <cellStyle name="요약 3 2 6 5" xfId="6191"/>
    <cellStyle name="요약 3 2 7" xfId="6192"/>
    <cellStyle name="요약 3 2 7 2" xfId="6193"/>
    <cellStyle name="요약 3 2 7 2 2" xfId="6194"/>
    <cellStyle name="요약 3 2 7 3" xfId="6195"/>
    <cellStyle name="요약 3 2 7 3 2" xfId="6196"/>
    <cellStyle name="요약 3 2 7 3 2 2" xfId="6197"/>
    <cellStyle name="요약 3 2 7 3 3" xfId="6198"/>
    <cellStyle name="요약 3 2 7 3 4" xfId="6199"/>
    <cellStyle name="요약 3 2 7 4" xfId="6200"/>
    <cellStyle name="요약 3 2 7 4 2" xfId="6201"/>
    <cellStyle name="요약 3 2 7 5" xfId="6202"/>
    <cellStyle name="요약 3 2 8" xfId="6203"/>
    <cellStyle name="요약 3 2 8 2" xfId="6204"/>
    <cellStyle name="요약 3 2 8 2 2" xfId="6205"/>
    <cellStyle name="요약 3 2 8 3" xfId="6206"/>
    <cellStyle name="요약 3 2 8 3 2" xfId="6207"/>
    <cellStyle name="요약 3 2 8 3 2 2" xfId="6208"/>
    <cellStyle name="요약 3 2 8 3 3" xfId="6209"/>
    <cellStyle name="요약 3 2 8 3 4" xfId="6210"/>
    <cellStyle name="요약 3 2 8 4" xfId="6211"/>
    <cellStyle name="요약 3 2 8 4 2" xfId="6212"/>
    <cellStyle name="요약 3 2 8 5" xfId="6213"/>
    <cellStyle name="요약 3 2 9" xfId="6214"/>
    <cellStyle name="요약 3 2 9 2" xfId="6215"/>
    <cellStyle name="요약 3 2 9 2 2" xfId="6216"/>
    <cellStyle name="요약 3 2 9 3" xfId="6217"/>
    <cellStyle name="요약 3 2 9 3 2" xfId="6218"/>
    <cellStyle name="요약 3 2 9 3 2 2" xfId="6219"/>
    <cellStyle name="요약 3 2 9 3 3" xfId="6220"/>
    <cellStyle name="요약 3 2 9 3 4" xfId="6221"/>
    <cellStyle name="요약 3 2 9 4" xfId="6222"/>
    <cellStyle name="요약 3 2 9 4 2" xfId="6223"/>
    <cellStyle name="요약 3 2 9 5" xfId="6224"/>
    <cellStyle name="요약 3 20" xfId="6225"/>
    <cellStyle name="요약 3 20 2" xfId="6226"/>
    <cellStyle name="요약 3 21" xfId="6227"/>
    <cellStyle name="요약 3 22" xfId="6228"/>
    <cellStyle name="요약 3 3" xfId="6229"/>
    <cellStyle name="요약 3 3 2" xfId="6230"/>
    <cellStyle name="요약 3 3 2 2" xfId="6231"/>
    <cellStyle name="요약 3 3 3" xfId="6232"/>
    <cellStyle name="요약 3 3 3 2" xfId="6233"/>
    <cellStyle name="요약 3 3 3 2 2" xfId="6234"/>
    <cellStyle name="요약 3 3 3 3" xfId="6235"/>
    <cellStyle name="요약 3 3 3 4" xfId="6236"/>
    <cellStyle name="요약 3 3 4" xfId="6237"/>
    <cellStyle name="요약 3 3 4 2" xfId="6238"/>
    <cellStyle name="요약 3 3 5" xfId="6239"/>
    <cellStyle name="요약 3 4" xfId="6240"/>
    <cellStyle name="요약 3 4 2" xfId="6241"/>
    <cellStyle name="요약 3 4 2 2" xfId="6242"/>
    <cellStyle name="요약 3 4 3" xfId="6243"/>
    <cellStyle name="요약 3 4 3 2" xfId="6244"/>
    <cellStyle name="요약 3 4 3 2 2" xfId="6245"/>
    <cellStyle name="요약 3 4 3 3" xfId="6246"/>
    <cellStyle name="요약 3 4 3 4" xfId="6247"/>
    <cellStyle name="요약 3 4 4" xfId="6248"/>
    <cellStyle name="요약 3 4 4 2" xfId="6249"/>
    <cellStyle name="요약 3 4 5" xfId="6250"/>
    <cellStyle name="요약 3 5" xfId="6251"/>
    <cellStyle name="요약 3 5 2" xfId="6252"/>
    <cellStyle name="요약 3 5 2 2" xfId="6253"/>
    <cellStyle name="요약 3 5 3" xfId="6254"/>
    <cellStyle name="요약 3 5 3 2" xfId="6255"/>
    <cellStyle name="요약 3 5 3 2 2" xfId="6256"/>
    <cellStyle name="요약 3 5 3 3" xfId="6257"/>
    <cellStyle name="요약 3 5 3 4" xfId="6258"/>
    <cellStyle name="요약 3 5 4" xfId="6259"/>
    <cellStyle name="요약 3 5 4 2" xfId="6260"/>
    <cellStyle name="요약 3 5 5" xfId="6261"/>
    <cellStyle name="요약 3 6" xfId="6262"/>
    <cellStyle name="요약 3 6 2" xfId="6263"/>
    <cellStyle name="요약 3 6 2 2" xfId="6264"/>
    <cellStyle name="요약 3 6 3" xfId="6265"/>
    <cellStyle name="요약 3 6 3 2" xfId="6266"/>
    <cellStyle name="요약 3 6 3 2 2" xfId="6267"/>
    <cellStyle name="요약 3 6 3 3" xfId="6268"/>
    <cellStyle name="요약 3 6 3 4" xfId="6269"/>
    <cellStyle name="요약 3 6 4" xfId="6270"/>
    <cellStyle name="요약 3 6 4 2" xfId="6271"/>
    <cellStyle name="요약 3 6 5" xfId="6272"/>
    <cellStyle name="요약 3 7" xfId="6273"/>
    <cellStyle name="요약 3 7 2" xfId="6274"/>
    <cellStyle name="요약 3 7 2 2" xfId="6275"/>
    <cellStyle name="요약 3 7 2 2 2" xfId="6276"/>
    <cellStyle name="요약 3 7 2 3" xfId="6277"/>
    <cellStyle name="요약 3 7 2 4" xfId="6278"/>
    <cellStyle name="요약 3 7 3" xfId="6279"/>
    <cellStyle name="요약 3 7 3 2" xfId="6280"/>
    <cellStyle name="요약 3 7 4" xfId="6281"/>
    <cellStyle name="요약 3 8" xfId="6282"/>
    <cellStyle name="요약 3 8 2" xfId="6283"/>
    <cellStyle name="요약 3 8 2 2" xfId="6284"/>
    <cellStyle name="요약 3 8 2 2 2" xfId="6285"/>
    <cellStyle name="요약 3 8 2 3" xfId="6286"/>
    <cellStyle name="요약 3 8 2 4" xfId="6287"/>
    <cellStyle name="요약 3 8 3" xfId="6288"/>
    <cellStyle name="요약 3 8 3 2" xfId="6289"/>
    <cellStyle name="요약 3 8 4" xfId="6290"/>
    <cellStyle name="요약 3 9" xfId="6291"/>
    <cellStyle name="요약 3 9 2" xfId="6292"/>
    <cellStyle name="요약 3 9 2 2" xfId="6293"/>
    <cellStyle name="요약 3 9 2 2 2" xfId="6294"/>
    <cellStyle name="요약 3 9 2 3" xfId="6295"/>
    <cellStyle name="요약 3 9 2 4" xfId="6296"/>
    <cellStyle name="요약 3 9 3" xfId="6297"/>
    <cellStyle name="요약 3 9 3 2" xfId="6298"/>
    <cellStyle name="요약 3 9 4" xfId="6299"/>
    <cellStyle name="요약 3_(별첨3)KB자산운용_" xfId="6300"/>
    <cellStyle name="요약 4" xfId="6301"/>
    <cellStyle name="요약 4 2" xfId="6302"/>
    <cellStyle name="요약 4 2 2" xfId="6303"/>
    <cellStyle name="요약 4 3" xfId="6304"/>
    <cellStyle name="요약 4 4" xfId="6305"/>
    <cellStyle name="요약 5" xfId="6306"/>
    <cellStyle name="요약 5 2" xfId="6307"/>
    <cellStyle name="요약 5 2 2" xfId="6308"/>
    <cellStyle name="요약 5 2 2 2" xfId="6309"/>
    <cellStyle name="요약 5 2 3" xfId="6310"/>
    <cellStyle name="요약 5 3" xfId="6311"/>
    <cellStyle name="요약 5 3 2" xfId="6312"/>
    <cellStyle name="요약 5 3 2 2" xfId="6313"/>
    <cellStyle name="요약 5 3 3" xfId="6314"/>
    <cellStyle name="요약 5 3 3 2" xfId="6315"/>
    <cellStyle name="요약 5 3 3 2 2" xfId="6316"/>
    <cellStyle name="요약 5 3 3 3" xfId="6317"/>
    <cellStyle name="요약 5 3 3 4" xfId="6318"/>
    <cellStyle name="요약 5 3 4" xfId="6319"/>
    <cellStyle name="요약 5 3 4 2" xfId="6320"/>
    <cellStyle name="요약 5 3 5" xfId="6321"/>
    <cellStyle name="요약 5 4" xfId="6322"/>
    <cellStyle name="요약 5 4 2" xfId="6323"/>
    <cellStyle name="요약 5 4 2 2" xfId="6324"/>
    <cellStyle name="요약 5 4 3" xfId="6325"/>
    <cellStyle name="요약 5 4 3 2" xfId="6326"/>
    <cellStyle name="요약 5 4 3 2 2" xfId="6327"/>
    <cellStyle name="요약 5 4 3 3" xfId="6328"/>
    <cellStyle name="요약 5 4 3 4" xfId="6329"/>
    <cellStyle name="요약 5 4 4" xfId="6330"/>
    <cellStyle name="요약 5 4 4 2" xfId="6331"/>
    <cellStyle name="요약 5 4 5" xfId="6332"/>
    <cellStyle name="요약 5 5" xfId="6333"/>
    <cellStyle name="요약 5 5 2" xfId="6334"/>
    <cellStyle name="요약 5 6" xfId="6335"/>
    <cellStyle name="요약 5 7" xfId="6336"/>
    <cellStyle name="요약 5_(별첨3)KB자산운용_" xfId="6337"/>
    <cellStyle name="요약 6" xfId="6338"/>
    <cellStyle name="요약 6 2" xfId="6339"/>
    <cellStyle name="요약 6 2 2" xfId="6340"/>
    <cellStyle name="요약 6 2 2 2" xfId="6341"/>
    <cellStyle name="요약 6 2 2 2 2" xfId="6342"/>
    <cellStyle name="요약 6 2 2 3" xfId="6343"/>
    <cellStyle name="요약 6 2 2 4" xfId="6344"/>
    <cellStyle name="요약 6 2 3" xfId="6345"/>
    <cellStyle name="요약 6 2 3 2" xfId="6346"/>
    <cellStyle name="요약 6 2 4" xfId="6347"/>
    <cellStyle name="요약 6 3" xfId="6348"/>
    <cellStyle name="요약 6 3 2" xfId="6349"/>
    <cellStyle name="요약 6 3 2 2" xfId="6350"/>
    <cellStyle name="요약 6 3 2 2 2" xfId="6351"/>
    <cellStyle name="요약 6 3 2 3" xfId="6352"/>
    <cellStyle name="요약 6 3 2 4" xfId="6353"/>
    <cellStyle name="요약 6 3 3" xfId="6354"/>
    <cellStyle name="요약 6 3 3 2" xfId="6355"/>
    <cellStyle name="요약 6 3 4" xfId="6356"/>
    <cellStyle name="요약 6 4" xfId="6357"/>
    <cellStyle name="요약 6 4 2" xfId="6358"/>
    <cellStyle name="요약 6 4 2 2" xfId="6359"/>
    <cellStyle name="요약 6 4 2 2 2" xfId="6360"/>
    <cellStyle name="요약 6 4 2 3" xfId="6361"/>
    <cellStyle name="요약 6 4 2 4" xfId="6362"/>
    <cellStyle name="요약 6 4 3" xfId="6363"/>
    <cellStyle name="요약 6 4 3 2" xfId="6364"/>
    <cellStyle name="요약 6 4 4" xfId="6365"/>
    <cellStyle name="요약 6 5" xfId="6366"/>
    <cellStyle name="요약 6 5 2" xfId="6367"/>
    <cellStyle name="요약 6 5 2 2" xfId="6368"/>
    <cellStyle name="요약 6 5 2 2 2" xfId="6369"/>
    <cellStyle name="요약 6 5 2 3" xfId="6370"/>
    <cellStyle name="요약 6 5 2 4" xfId="6371"/>
    <cellStyle name="요약 6 5 3" xfId="6372"/>
    <cellStyle name="요약 6 5 3 2" xfId="6373"/>
    <cellStyle name="요약 6 5 4" xfId="6374"/>
    <cellStyle name="요약 6 6" xfId="6375"/>
    <cellStyle name="요약 6 6 2" xfId="6376"/>
    <cellStyle name="요약 6 7" xfId="6377"/>
    <cellStyle name="요약 6 7 2" xfId="6378"/>
    <cellStyle name="요약 6 7 2 2" xfId="6379"/>
    <cellStyle name="요약 6 7 3" xfId="6380"/>
    <cellStyle name="요약 6 7 4" xfId="6381"/>
    <cellStyle name="요약 6 8" xfId="6382"/>
    <cellStyle name="요약 6 8 2" xfId="6383"/>
    <cellStyle name="요약 6 9" xfId="6384"/>
    <cellStyle name="요약 7" xfId="6385"/>
    <cellStyle name="요약 7 2" xfId="6386"/>
    <cellStyle name="요약 7 2 2" xfId="6387"/>
    <cellStyle name="요약 7 3" xfId="6388"/>
    <cellStyle name="요약 8" xfId="6389"/>
    <cellStyle name="요약 8 2" xfId="6390"/>
    <cellStyle name="요약 8 2 2" xfId="6391"/>
    <cellStyle name="요약 8 3" xfId="6392"/>
    <cellStyle name="요약 8 3 2" xfId="6393"/>
    <cellStyle name="요약 8 3 2 2" xfId="6394"/>
    <cellStyle name="요약 8 3 3" xfId="6395"/>
    <cellStyle name="요약 8 3 4" xfId="6396"/>
    <cellStyle name="요약 8 4" xfId="6397"/>
    <cellStyle name="요약 8 4 2" xfId="6398"/>
    <cellStyle name="요약 8 5" xfId="6399"/>
    <cellStyle name="요약 9" xfId="6400"/>
    <cellStyle name="요약 9 2" xfId="6401"/>
    <cellStyle name="요약 9 2 2" xfId="6402"/>
    <cellStyle name="요약 9 2 2 2" xfId="6403"/>
    <cellStyle name="요약 9 2 3" xfId="6404"/>
    <cellStyle name="요약 9 2 4" xfId="6405"/>
    <cellStyle name="요약 9 3" xfId="6406"/>
    <cellStyle name="요약 9 3 2" xfId="6407"/>
    <cellStyle name="요약 9 4" xfId="6408"/>
    <cellStyle name="원" xfId="6409"/>
    <cellStyle name="원 2" xfId="6410"/>
    <cellStyle name="원 2 2" xfId="6411"/>
    <cellStyle name="원 3" xfId="6412"/>
    <cellStyle name="원_NCF6BB2F" xfId="6413"/>
    <cellStyle name="원_NCF6BB2F 2" xfId="6414"/>
    <cellStyle name="원_NCF6BB2F 2 2" xfId="6415"/>
    <cellStyle name="원_NCF6BB2F 3" xfId="6416"/>
    <cellStyle name="유입" xfId="6417"/>
    <cellStyle name="유입 2" xfId="6418"/>
    <cellStyle name="유입 2 2" xfId="6419"/>
    <cellStyle name="유입 2 2 2" xfId="6420"/>
    <cellStyle name="유입 2 3" xfId="6421"/>
    <cellStyle name="유입 2 4" xfId="6422"/>
    <cellStyle name="유입 3" xfId="6423"/>
    <cellStyle name="유입 3 2" xfId="6424"/>
    <cellStyle name="유입 4" xfId="6425"/>
    <cellStyle name="一般_00Q3902REV.1" xfId="6426"/>
    <cellStyle name="입력 10" xfId="6427"/>
    <cellStyle name="입력 10 2" xfId="6428"/>
    <cellStyle name="입력 10 2 2" xfId="6429"/>
    <cellStyle name="입력 10 3" xfId="6430"/>
    <cellStyle name="입력 11" xfId="6431"/>
    <cellStyle name="입력 11 2" xfId="6432"/>
    <cellStyle name="입력 11 2 2" xfId="6433"/>
    <cellStyle name="입력 11 3" xfId="6434"/>
    <cellStyle name="입력 12" xfId="6435"/>
    <cellStyle name="입력 12 2" xfId="6436"/>
    <cellStyle name="입력 12 2 2" xfId="6437"/>
    <cellStyle name="입력 12 3" xfId="6438"/>
    <cellStyle name="입력 13" xfId="6439"/>
    <cellStyle name="입력 13 2" xfId="6440"/>
    <cellStyle name="입력 13 2 2" xfId="6441"/>
    <cellStyle name="입력 13 3" xfId="6442"/>
    <cellStyle name="입력 14" xfId="6443"/>
    <cellStyle name="입력 14 2" xfId="6444"/>
    <cellStyle name="입력 14 2 2" xfId="6445"/>
    <cellStyle name="입력 14 3" xfId="6446"/>
    <cellStyle name="입력 15" xfId="6447"/>
    <cellStyle name="입력 15 2" xfId="6448"/>
    <cellStyle name="입력 15 2 2" xfId="6449"/>
    <cellStyle name="입력 15 3" xfId="6450"/>
    <cellStyle name="입력 16" xfId="6451"/>
    <cellStyle name="입력 16 2" xfId="6452"/>
    <cellStyle name="입력 16 2 2" xfId="6453"/>
    <cellStyle name="입력 16 3" xfId="6454"/>
    <cellStyle name="입력 16 3 2" xfId="6455"/>
    <cellStyle name="입력 16 3 2 2" xfId="6456"/>
    <cellStyle name="입력 16 3 3" xfId="6457"/>
    <cellStyle name="입력 16 3 4" xfId="6458"/>
    <cellStyle name="입력 16 4" xfId="6459"/>
    <cellStyle name="입력 16 4 2" xfId="6460"/>
    <cellStyle name="입력 16 5" xfId="6461"/>
    <cellStyle name="입력 17" xfId="6462"/>
    <cellStyle name="입력 17 2" xfId="6463"/>
    <cellStyle name="입력 17 2 2" xfId="6464"/>
    <cellStyle name="입력 17 3" xfId="6465"/>
    <cellStyle name="입력 17 3 2" xfId="6466"/>
    <cellStyle name="입력 17 3 2 2" xfId="6467"/>
    <cellStyle name="입력 17 3 3" xfId="6468"/>
    <cellStyle name="입력 17 3 4" xfId="6469"/>
    <cellStyle name="입력 17 4" xfId="6470"/>
    <cellStyle name="입력 17 4 2" xfId="6471"/>
    <cellStyle name="입력 17 5" xfId="6472"/>
    <cellStyle name="입력 18" xfId="6473"/>
    <cellStyle name="입력 18 2" xfId="6474"/>
    <cellStyle name="입력 18 2 2" xfId="6475"/>
    <cellStyle name="입력 18 3" xfId="6476"/>
    <cellStyle name="입력 18 3 2" xfId="6477"/>
    <cellStyle name="입력 18 3 2 2" xfId="6478"/>
    <cellStyle name="입력 18 3 3" xfId="6479"/>
    <cellStyle name="입력 18 3 4" xfId="6480"/>
    <cellStyle name="입력 18 4" xfId="6481"/>
    <cellStyle name="입력 18 4 2" xfId="6482"/>
    <cellStyle name="입력 18 5" xfId="6483"/>
    <cellStyle name="입력 19" xfId="6484"/>
    <cellStyle name="입력 2" xfId="6485"/>
    <cellStyle name="입력 2 2" xfId="6486"/>
    <cellStyle name="입력 2 2 2" xfId="6487"/>
    <cellStyle name="입력 2 2 2 2" xfId="6488"/>
    <cellStyle name="입력 2 2 3" xfId="6489"/>
    <cellStyle name="입력 2 2 3 2" xfId="6490"/>
    <cellStyle name="입력 2 2 3 2 2" xfId="6491"/>
    <cellStyle name="입력 2 2 3 3" xfId="6492"/>
    <cellStyle name="입력 2 2 3 4" xfId="6493"/>
    <cellStyle name="입력 2 2 4" xfId="6494"/>
    <cellStyle name="입력 2 2 4 2" xfId="6495"/>
    <cellStyle name="입력 2 2 5" xfId="6496"/>
    <cellStyle name="입력 2 3" xfId="6497"/>
    <cellStyle name="입력 2 3 2" xfId="6498"/>
    <cellStyle name="입력 2 3 2 2" xfId="6499"/>
    <cellStyle name="입력 2 3 3" xfId="6500"/>
    <cellStyle name="입력 2 4" xfId="6501"/>
    <cellStyle name="입력 2 4 2" xfId="6502"/>
    <cellStyle name="입력 2 5" xfId="6503"/>
    <cellStyle name="입력 2 5 2" xfId="6504"/>
    <cellStyle name="입력 2 5 2 2" xfId="6505"/>
    <cellStyle name="입력 2 5 3" xfId="6506"/>
    <cellStyle name="입력 2 5 4" xfId="6507"/>
    <cellStyle name="입력 2 6" xfId="6508"/>
    <cellStyle name="입력 2 6 2" xfId="6509"/>
    <cellStyle name="입력 2 7" xfId="6510"/>
    <cellStyle name="입력 2 7 2" xfId="6511"/>
    <cellStyle name="입력 2 8" xfId="6512"/>
    <cellStyle name="입력 2 9" xfId="6513"/>
    <cellStyle name="입력 20" xfId="6514"/>
    <cellStyle name="입력 21" xfId="6515"/>
    <cellStyle name="입력 3" xfId="6516"/>
    <cellStyle name="입력 3 10" xfId="6517"/>
    <cellStyle name="입력 3 10 2" xfId="6518"/>
    <cellStyle name="입력 3 10 2 2" xfId="6519"/>
    <cellStyle name="입력 3 10 3" xfId="6520"/>
    <cellStyle name="입력 3 11" xfId="6521"/>
    <cellStyle name="입력 3 11 2" xfId="6522"/>
    <cellStyle name="입력 3 11 2 2" xfId="6523"/>
    <cellStyle name="입력 3 11 3" xfId="6524"/>
    <cellStyle name="입력 3 12" xfId="6525"/>
    <cellStyle name="입력 3 12 2" xfId="6526"/>
    <cellStyle name="입력 3 12 2 2" xfId="6527"/>
    <cellStyle name="입력 3 12 3" xfId="6528"/>
    <cellStyle name="입력 3 13" xfId="6529"/>
    <cellStyle name="입력 3 13 2" xfId="6530"/>
    <cellStyle name="입력 3 13 2 2" xfId="6531"/>
    <cellStyle name="입력 3 13 3" xfId="6532"/>
    <cellStyle name="입력 3 14" xfId="6533"/>
    <cellStyle name="입력 3 14 2" xfId="6534"/>
    <cellStyle name="입력 3 14 2 2" xfId="6535"/>
    <cellStyle name="입력 3 14 3" xfId="6536"/>
    <cellStyle name="입력 3 15" xfId="6537"/>
    <cellStyle name="입력 3 15 2" xfId="6538"/>
    <cellStyle name="입력 3 15 2 2" xfId="6539"/>
    <cellStyle name="입력 3 15 3" xfId="6540"/>
    <cellStyle name="입력 3 16" xfId="6541"/>
    <cellStyle name="입력 3 16 2" xfId="6542"/>
    <cellStyle name="입력 3 17" xfId="6543"/>
    <cellStyle name="입력 3 17 2" xfId="6544"/>
    <cellStyle name="입력 3 17 2 2" xfId="6545"/>
    <cellStyle name="입력 3 17 3" xfId="6546"/>
    <cellStyle name="입력 3 17 4" xfId="6547"/>
    <cellStyle name="입력 3 18" xfId="6548"/>
    <cellStyle name="입력 3 18 2" xfId="6549"/>
    <cellStyle name="입력 3 19" xfId="6550"/>
    <cellStyle name="입력 3 2" xfId="6551"/>
    <cellStyle name="입력 3 2 10" xfId="6552"/>
    <cellStyle name="입력 3 2 10 2" xfId="6553"/>
    <cellStyle name="입력 3 2 10 2 2" xfId="6554"/>
    <cellStyle name="입력 3 2 10 3" xfId="6555"/>
    <cellStyle name="입력 3 2 10 3 2" xfId="6556"/>
    <cellStyle name="입력 3 2 10 3 2 2" xfId="6557"/>
    <cellStyle name="입력 3 2 10 3 3" xfId="6558"/>
    <cellStyle name="입력 3 2 10 3 4" xfId="6559"/>
    <cellStyle name="입력 3 2 10 4" xfId="6560"/>
    <cellStyle name="입력 3 2 10 4 2" xfId="6561"/>
    <cellStyle name="입력 3 2 10 5" xfId="6562"/>
    <cellStyle name="입력 3 2 11" xfId="6563"/>
    <cellStyle name="입력 3 2 11 2" xfId="6564"/>
    <cellStyle name="입력 3 2 11 2 2" xfId="6565"/>
    <cellStyle name="입력 3 2 11 3" xfId="6566"/>
    <cellStyle name="입력 3 2 11 3 2" xfId="6567"/>
    <cellStyle name="입력 3 2 11 3 2 2" xfId="6568"/>
    <cellStyle name="입력 3 2 11 3 3" xfId="6569"/>
    <cellStyle name="입력 3 2 11 3 4" xfId="6570"/>
    <cellStyle name="입력 3 2 11 4" xfId="6571"/>
    <cellStyle name="입력 3 2 11 4 2" xfId="6572"/>
    <cellStyle name="입력 3 2 11 5" xfId="6573"/>
    <cellStyle name="입력 3 2 12" xfId="6574"/>
    <cellStyle name="입력 3 2 12 2" xfId="6575"/>
    <cellStyle name="입력 3 2 12 2 2" xfId="6576"/>
    <cellStyle name="입력 3 2 12 3" xfId="6577"/>
    <cellStyle name="입력 3 2 13" xfId="6578"/>
    <cellStyle name="입력 3 2 13 2" xfId="6579"/>
    <cellStyle name="입력 3 2 14" xfId="6580"/>
    <cellStyle name="입력 3 2 2" xfId="6581"/>
    <cellStyle name="입력 3 2 2 2" xfId="6582"/>
    <cellStyle name="입력 3 2 2 2 2" xfId="6583"/>
    <cellStyle name="입력 3 2 2 2 2 2" xfId="6584"/>
    <cellStyle name="입력 3 2 2 2 3" xfId="6585"/>
    <cellStyle name="입력 3 2 2 2 3 2" xfId="6586"/>
    <cellStyle name="입력 3 2 2 2 3 2 2" xfId="6587"/>
    <cellStyle name="입력 3 2 2 2 3 3" xfId="6588"/>
    <cellStyle name="입력 3 2 2 2 3 4" xfId="6589"/>
    <cellStyle name="입력 3 2 2 2 4" xfId="6590"/>
    <cellStyle name="입력 3 2 2 2 4 2" xfId="6591"/>
    <cellStyle name="입력 3 2 2 2 5" xfId="6592"/>
    <cellStyle name="입력 3 2 2 3" xfId="6593"/>
    <cellStyle name="입력 3 2 2 3 2" xfId="6594"/>
    <cellStyle name="입력 3 2 2 4" xfId="6595"/>
    <cellStyle name="입력 3 2 3" xfId="6596"/>
    <cellStyle name="입력 3 2 3 2" xfId="6597"/>
    <cellStyle name="입력 3 2 3 2 2" xfId="6598"/>
    <cellStyle name="입력 3 2 3 3" xfId="6599"/>
    <cellStyle name="입력 3 2 3 3 2" xfId="6600"/>
    <cellStyle name="입력 3 2 3 3 2 2" xfId="6601"/>
    <cellStyle name="입력 3 2 3 3 3" xfId="6602"/>
    <cellStyle name="입력 3 2 3 3 4" xfId="6603"/>
    <cellStyle name="입력 3 2 3 4" xfId="6604"/>
    <cellStyle name="입력 3 2 3 4 2" xfId="6605"/>
    <cellStyle name="입력 3 2 3 5" xfId="6606"/>
    <cellStyle name="입력 3 2 4" xfId="6607"/>
    <cellStyle name="입력 3 2 4 2" xfId="6608"/>
    <cellStyle name="입력 3 2 4 2 2" xfId="6609"/>
    <cellStyle name="입력 3 2 4 3" xfId="6610"/>
    <cellStyle name="입력 3 2 4 3 2" xfId="6611"/>
    <cellStyle name="입력 3 2 4 3 2 2" xfId="6612"/>
    <cellStyle name="입력 3 2 4 3 3" xfId="6613"/>
    <cellStyle name="입력 3 2 4 3 4" xfId="6614"/>
    <cellStyle name="입력 3 2 4 4" xfId="6615"/>
    <cellStyle name="입력 3 2 4 4 2" xfId="6616"/>
    <cellStyle name="입력 3 2 4 5" xfId="6617"/>
    <cellStyle name="입력 3 2 5" xfId="6618"/>
    <cellStyle name="입력 3 2 5 2" xfId="6619"/>
    <cellStyle name="입력 3 2 5 2 2" xfId="6620"/>
    <cellStyle name="입력 3 2 5 3" xfId="6621"/>
    <cellStyle name="입력 3 2 5 3 2" xfId="6622"/>
    <cellStyle name="입력 3 2 5 3 2 2" xfId="6623"/>
    <cellStyle name="입력 3 2 5 3 3" xfId="6624"/>
    <cellStyle name="입력 3 2 5 3 4" xfId="6625"/>
    <cellStyle name="입력 3 2 5 4" xfId="6626"/>
    <cellStyle name="입력 3 2 5 4 2" xfId="6627"/>
    <cellStyle name="입력 3 2 5 5" xfId="6628"/>
    <cellStyle name="입력 3 2 6" xfId="6629"/>
    <cellStyle name="입력 3 2 6 2" xfId="6630"/>
    <cellStyle name="입력 3 2 6 2 2" xfId="6631"/>
    <cellStyle name="입력 3 2 6 3" xfId="6632"/>
    <cellStyle name="입력 3 2 6 3 2" xfId="6633"/>
    <cellStyle name="입력 3 2 6 3 2 2" xfId="6634"/>
    <cellStyle name="입력 3 2 6 3 3" xfId="6635"/>
    <cellStyle name="입력 3 2 6 3 4" xfId="6636"/>
    <cellStyle name="입력 3 2 6 4" xfId="6637"/>
    <cellStyle name="입력 3 2 6 4 2" xfId="6638"/>
    <cellStyle name="입력 3 2 6 5" xfId="6639"/>
    <cellStyle name="입력 3 2 7" xfId="6640"/>
    <cellStyle name="입력 3 2 7 2" xfId="6641"/>
    <cellStyle name="입력 3 2 7 2 2" xfId="6642"/>
    <cellStyle name="입력 3 2 7 3" xfId="6643"/>
    <cellStyle name="입력 3 2 7 3 2" xfId="6644"/>
    <cellStyle name="입력 3 2 7 3 2 2" xfId="6645"/>
    <cellStyle name="입력 3 2 7 3 3" xfId="6646"/>
    <cellStyle name="입력 3 2 7 3 4" xfId="6647"/>
    <cellStyle name="입력 3 2 7 4" xfId="6648"/>
    <cellStyle name="입력 3 2 7 4 2" xfId="6649"/>
    <cellStyle name="입력 3 2 7 5" xfId="6650"/>
    <cellStyle name="입력 3 2 8" xfId="6651"/>
    <cellStyle name="입력 3 2 8 2" xfId="6652"/>
    <cellStyle name="입력 3 2 8 2 2" xfId="6653"/>
    <cellStyle name="입력 3 2 8 3" xfId="6654"/>
    <cellStyle name="입력 3 2 8 3 2" xfId="6655"/>
    <cellStyle name="입력 3 2 8 3 2 2" xfId="6656"/>
    <cellStyle name="입력 3 2 8 3 3" xfId="6657"/>
    <cellStyle name="입력 3 2 8 3 4" xfId="6658"/>
    <cellStyle name="입력 3 2 8 4" xfId="6659"/>
    <cellStyle name="입력 3 2 8 4 2" xfId="6660"/>
    <cellStyle name="입력 3 2 8 5" xfId="6661"/>
    <cellStyle name="입력 3 2 9" xfId="6662"/>
    <cellStyle name="입력 3 2 9 2" xfId="6663"/>
    <cellStyle name="입력 3 2 9 2 2" xfId="6664"/>
    <cellStyle name="입력 3 2 9 3" xfId="6665"/>
    <cellStyle name="입력 3 2 9 3 2" xfId="6666"/>
    <cellStyle name="입력 3 2 9 3 2 2" xfId="6667"/>
    <cellStyle name="입력 3 2 9 3 3" xfId="6668"/>
    <cellStyle name="입력 3 2 9 3 4" xfId="6669"/>
    <cellStyle name="입력 3 2 9 4" xfId="6670"/>
    <cellStyle name="입력 3 2 9 4 2" xfId="6671"/>
    <cellStyle name="입력 3 2 9 5" xfId="6672"/>
    <cellStyle name="입력 3 20" xfId="6673"/>
    <cellStyle name="입력 3 3" xfId="6674"/>
    <cellStyle name="입력 3 3 2" xfId="6675"/>
    <cellStyle name="입력 3 3 2 2" xfId="6676"/>
    <cellStyle name="입력 3 3 3" xfId="6677"/>
    <cellStyle name="입력 3 3 3 2" xfId="6678"/>
    <cellStyle name="입력 3 3 3 2 2" xfId="6679"/>
    <cellStyle name="입력 3 3 3 3" xfId="6680"/>
    <cellStyle name="입력 3 3 3 4" xfId="6681"/>
    <cellStyle name="입력 3 3 4" xfId="6682"/>
    <cellStyle name="입력 3 3 4 2" xfId="6683"/>
    <cellStyle name="입력 3 3 5" xfId="6684"/>
    <cellStyle name="입력 3 4" xfId="6685"/>
    <cellStyle name="입력 3 4 2" xfId="6686"/>
    <cellStyle name="입력 3 4 2 2" xfId="6687"/>
    <cellStyle name="입력 3 4 3" xfId="6688"/>
    <cellStyle name="입력 3 4 3 2" xfId="6689"/>
    <cellStyle name="입력 3 4 3 2 2" xfId="6690"/>
    <cellStyle name="입력 3 4 3 3" xfId="6691"/>
    <cellStyle name="입력 3 4 3 4" xfId="6692"/>
    <cellStyle name="입력 3 4 4" xfId="6693"/>
    <cellStyle name="입력 3 4 4 2" xfId="6694"/>
    <cellStyle name="입력 3 4 5" xfId="6695"/>
    <cellStyle name="입력 3 5" xfId="6696"/>
    <cellStyle name="입력 3 5 2" xfId="6697"/>
    <cellStyle name="입력 3 5 2 2" xfId="6698"/>
    <cellStyle name="입력 3 5 3" xfId="6699"/>
    <cellStyle name="입력 3 5 3 2" xfId="6700"/>
    <cellStyle name="입력 3 5 3 2 2" xfId="6701"/>
    <cellStyle name="입력 3 5 3 3" xfId="6702"/>
    <cellStyle name="입력 3 5 3 4" xfId="6703"/>
    <cellStyle name="입력 3 5 4" xfId="6704"/>
    <cellStyle name="입력 3 5 4 2" xfId="6705"/>
    <cellStyle name="입력 3 5 5" xfId="6706"/>
    <cellStyle name="입력 3 6" xfId="6707"/>
    <cellStyle name="입력 3 6 2" xfId="6708"/>
    <cellStyle name="입력 3 6 2 2" xfId="6709"/>
    <cellStyle name="입력 3 6 3" xfId="6710"/>
    <cellStyle name="입력 3 6 3 2" xfId="6711"/>
    <cellStyle name="입력 3 6 3 2 2" xfId="6712"/>
    <cellStyle name="입력 3 6 3 3" xfId="6713"/>
    <cellStyle name="입력 3 6 3 4" xfId="6714"/>
    <cellStyle name="입력 3 6 4" xfId="6715"/>
    <cellStyle name="입력 3 6 4 2" xfId="6716"/>
    <cellStyle name="입력 3 6 5" xfId="6717"/>
    <cellStyle name="입력 3 7" xfId="6718"/>
    <cellStyle name="입력 3 7 2" xfId="6719"/>
    <cellStyle name="입력 3 7 2 2" xfId="6720"/>
    <cellStyle name="입력 3 7 3" xfId="6721"/>
    <cellStyle name="입력 3 8" xfId="6722"/>
    <cellStyle name="입력 3 8 2" xfId="6723"/>
    <cellStyle name="입력 3 8 2 2" xfId="6724"/>
    <cellStyle name="입력 3 8 3" xfId="6725"/>
    <cellStyle name="입력 3 9" xfId="6726"/>
    <cellStyle name="입력 3 9 2" xfId="6727"/>
    <cellStyle name="입력 3 9 2 2" xfId="6728"/>
    <cellStyle name="입력 3 9 3" xfId="6729"/>
    <cellStyle name="입력 3_(별첨3)KB자산운용_" xfId="6730"/>
    <cellStyle name="입력 4" xfId="6731"/>
    <cellStyle name="입력 4 2" xfId="6732"/>
    <cellStyle name="입력 4 2 2" xfId="6733"/>
    <cellStyle name="입력 4 3" xfId="6734"/>
    <cellStyle name="입력 4 4" xfId="6735"/>
    <cellStyle name="입력 5" xfId="6736"/>
    <cellStyle name="입력 5 2" xfId="6737"/>
    <cellStyle name="입력 5 2 2" xfId="6738"/>
    <cellStyle name="입력 5 2 2 2" xfId="6739"/>
    <cellStyle name="입력 5 2 3" xfId="6740"/>
    <cellStyle name="입력 5 3" xfId="6741"/>
    <cellStyle name="입력 5 3 2" xfId="6742"/>
    <cellStyle name="입력 5 3 2 2" xfId="6743"/>
    <cellStyle name="입력 5 3 3" xfId="6744"/>
    <cellStyle name="입력 5 3 3 2" xfId="6745"/>
    <cellStyle name="입력 5 3 3 2 2" xfId="6746"/>
    <cellStyle name="입력 5 3 3 3" xfId="6747"/>
    <cellStyle name="입력 5 3 3 4" xfId="6748"/>
    <cellStyle name="입력 5 3 4" xfId="6749"/>
    <cellStyle name="입력 5 3 4 2" xfId="6750"/>
    <cellStyle name="입력 5 3 5" xfId="6751"/>
    <cellStyle name="입력 5 4" xfId="6752"/>
    <cellStyle name="입력 5 4 2" xfId="6753"/>
    <cellStyle name="입력 5 4 2 2" xfId="6754"/>
    <cellStyle name="입력 5 4 3" xfId="6755"/>
    <cellStyle name="입력 5 4 3 2" xfId="6756"/>
    <cellStyle name="입력 5 4 3 2 2" xfId="6757"/>
    <cellStyle name="입력 5 4 3 3" xfId="6758"/>
    <cellStyle name="입력 5 4 3 4" xfId="6759"/>
    <cellStyle name="입력 5 4 4" xfId="6760"/>
    <cellStyle name="입력 5 4 4 2" xfId="6761"/>
    <cellStyle name="입력 5 4 5" xfId="6762"/>
    <cellStyle name="입력 5 5" xfId="6763"/>
    <cellStyle name="입력 5 5 2" xfId="6764"/>
    <cellStyle name="입력 5 6" xfId="6765"/>
    <cellStyle name="입력 5 7" xfId="6766"/>
    <cellStyle name="입력 5_(별첨3)KB자산운용_" xfId="6767"/>
    <cellStyle name="입력 6" xfId="6768"/>
    <cellStyle name="입력 6 2" xfId="6769"/>
    <cellStyle name="입력 6 2 2" xfId="6770"/>
    <cellStyle name="입력 6 3" xfId="6771"/>
    <cellStyle name="입력 6 3 2" xfId="6772"/>
    <cellStyle name="입력 6 3 2 2" xfId="6773"/>
    <cellStyle name="입력 6 3 3" xfId="6774"/>
    <cellStyle name="입력 6 3 4" xfId="6775"/>
    <cellStyle name="입력 6 4" xfId="6776"/>
    <cellStyle name="입력 6 4 2" xfId="6777"/>
    <cellStyle name="입력 6 5" xfId="6778"/>
    <cellStyle name="입력 7" xfId="6779"/>
    <cellStyle name="입력 7 2" xfId="6780"/>
    <cellStyle name="입력 7 2 2" xfId="6781"/>
    <cellStyle name="입력 7 3" xfId="6782"/>
    <cellStyle name="입력 8" xfId="6783"/>
    <cellStyle name="입력 8 2" xfId="6784"/>
    <cellStyle name="입력 8 2 2" xfId="6785"/>
    <cellStyle name="입력 8 3" xfId="6786"/>
    <cellStyle name="입력 8 3 2" xfId="6787"/>
    <cellStyle name="입력 8 3 2 2" xfId="6788"/>
    <cellStyle name="입력 8 3 3" xfId="6789"/>
    <cellStyle name="입력 8 3 4" xfId="6790"/>
    <cellStyle name="입력 8 4" xfId="6791"/>
    <cellStyle name="입력 8 4 2" xfId="6792"/>
    <cellStyle name="입력 8 5" xfId="6793"/>
    <cellStyle name="입력 9" xfId="6794"/>
    <cellStyle name="입력 9 2" xfId="6795"/>
    <cellStyle name="입력 9 2 2" xfId="6796"/>
    <cellStyle name="입력 9 3" xfId="6797"/>
    <cellStyle name="자리수" xfId="6798"/>
    <cellStyle name="자리수 2" xfId="6799"/>
    <cellStyle name="자리수 2 2" xfId="6800"/>
    <cellStyle name="자리수 3" xfId="6801"/>
    <cellStyle name="자리수0" xfId="6802"/>
    <cellStyle name="자리수0 2" xfId="6803"/>
    <cellStyle name="자리수0 2 2" xfId="6804"/>
    <cellStyle name="자리수0 3" xfId="6805"/>
    <cellStyle name="제목 1 10" xfId="6806"/>
    <cellStyle name="제목 1 10 2" xfId="6807"/>
    <cellStyle name="제목 1 10 2 2" xfId="6808"/>
    <cellStyle name="제목 1 10 3" xfId="6809"/>
    <cellStyle name="제목 1 10 3 2" xfId="6810"/>
    <cellStyle name="제목 1 10 4" xfId="6811"/>
    <cellStyle name="제목 1 11" xfId="6812"/>
    <cellStyle name="제목 1 11 2" xfId="6813"/>
    <cellStyle name="제목 1 11 2 2" xfId="6814"/>
    <cellStyle name="제목 1 11 3" xfId="6815"/>
    <cellStyle name="제목 1 11 3 2" xfId="6816"/>
    <cellStyle name="제목 1 11 4" xfId="6817"/>
    <cellStyle name="제목 1 12" xfId="6818"/>
    <cellStyle name="제목 1 12 2" xfId="6819"/>
    <cellStyle name="제목 1 12 2 2" xfId="6820"/>
    <cellStyle name="제목 1 12 2 2 2" xfId="6821"/>
    <cellStyle name="제목 1 12 2 3" xfId="6822"/>
    <cellStyle name="제목 1 12 3" xfId="6823"/>
    <cellStyle name="제목 1 12 3 2" xfId="6824"/>
    <cellStyle name="제목 1 12 3 2 2" xfId="6825"/>
    <cellStyle name="제목 1 12 3 3" xfId="6826"/>
    <cellStyle name="제목 1 12 4" xfId="6827"/>
    <cellStyle name="제목 1 12 4 2" xfId="6828"/>
    <cellStyle name="제목 1 12 4 2 2" xfId="6829"/>
    <cellStyle name="제목 1 12 4 3" xfId="6830"/>
    <cellStyle name="제목 1 12 5" xfId="6831"/>
    <cellStyle name="제목 1 12 5 2" xfId="6832"/>
    <cellStyle name="제목 1 12 5 2 2" xfId="6833"/>
    <cellStyle name="제목 1 12 5 3" xfId="6834"/>
    <cellStyle name="제목 1 12 6" xfId="6835"/>
    <cellStyle name="제목 1 12 6 2" xfId="6836"/>
    <cellStyle name="제목 1 12 7" xfId="6837"/>
    <cellStyle name="제목 1 13" xfId="6838"/>
    <cellStyle name="제목 1 13 2" xfId="6839"/>
    <cellStyle name="제목 1 13 2 2" xfId="6840"/>
    <cellStyle name="제목 1 13 2 2 2" xfId="6841"/>
    <cellStyle name="제목 1 13 2 3" xfId="6842"/>
    <cellStyle name="제목 1 13 3" xfId="6843"/>
    <cellStyle name="제목 1 13 3 2" xfId="6844"/>
    <cellStyle name="제목 1 13 3 2 2" xfId="6845"/>
    <cellStyle name="제목 1 13 3 3" xfId="6846"/>
    <cellStyle name="제목 1 13 4" xfId="6847"/>
    <cellStyle name="제목 1 13 4 2" xfId="6848"/>
    <cellStyle name="제목 1 13 4 2 2" xfId="6849"/>
    <cellStyle name="제목 1 13 4 3" xfId="6850"/>
    <cellStyle name="제목 1 13 5" xfId="6851"/>
    <cellStyle name="제목 1 13 5 2" xfId="6852"/>
    <cellStyle name="제목 1 13 5 2 2" xfId="6853"/>
    <cellStyle name="제목 1 13 5 3" xfId="6854"/>
    <cellStyle name="제목 1 13 6" xfId="6855"/>
    <cellStyle name="제목 1 13 6 2" xfId="6856"/>
    <cellStyle name="제목 1 13 7" xfId="6857"/>
    <cellStyle name="제목 1 14" xfId="6858"/>
    <cellStyle name="제목 1 14 2" xfId="6859"/>
    <cellStyle name="제목 1 14 2 2" xfId="6860"/>
    <cellStyle name="제목 1 14 2 2 2" xfId="6861"/>
    <cellStyle name="제목 1 14 2 3" xfId="6862"/>
    <cellStyle name="제목 1 14 3" xfId="6863"/>
    <cellStyle name="제목 1 14 3 2" xfId="6864"/>
    <cellStyle name="제목 1 14 3 2 2" xfId="6865"/>
    <cellStyle name="제목 1 14 3 3" xfId="6866"/>
    <cellStyle name="제목 1 14 4" xfId="6867"/>
    <cellStyle name="제목 1 14 4 2" xfId="6868"/>
    <cellStyle name="제목 1 14 4 2 2" xfId="6869"/>
    <cellStyle name="제목 1 14 4 3" xfId="6870"/>
    <cellStyle name="제목 1 14 5" xfId="6871"/>
    <cellStyle name="제목 1 14 5 2" xfId="6872"/>
    <cellStyle name="제목 1 14 5 2 2" xfId="6873"/>
    <cellStyle name="제목 1 14 5 3" xfId="6874"/>
    <cellStyle name="제목 1 14 6" xfId="6875"/>
    <cellStyle name="제목 1 14 6 2" xfId="6876"/>
    <cellStyle name="제목 1 14 7" xfId="6877"/>
    <cellStyle name="제목 1 15" xfId="6878"/>
    <cellStyle name="제목 1 15 2" xfId="6879"/>
    <cellStyle name="제목 1 15 2 2" xfId="6880"/>
    <cellStyle name="제목 1 15 2 2 2" xfId="6881"/>
    <cellStyle name="제목 1 15 2 3" xfId="6882"/>
    <cellStyle name="제목 1 15 3" xfId="6883"/>
    <cellStyle name="제목 1 15 3 2" xfId="6884"/>
    <cellStyle name="제목 1 15 3 2 2" xfId="6885"/>
    <cellStyle name="제목 1 15 3 3" xfId="6886"/>
    <cellStyle name="제목 1 15 4" xfId="6887"/>
    <cellStyle name="제목 1 15 4 2" xfId="6888"/>
    <cellStyle name="제목 1 15 4 2 2" xfId="6889"/>
    <cellStyle name="제목 1 15 4 3" xfId="6890"/>
    <cellStyle name="제목 1 15 5" xfId="6891"/>
    <cellStyle name="제목 1 15 5 2" xfId="6892"/>
    <cellStyle name="제목 1 15 5 2 2" xfId="6893"/>
    <cellStyle name="제목 1 15 5 3" xfId="6894"/>
    <cellStyle name="제목 1 15 6" xfId="6895"/>
    <cellStyle name="제목 1 15 6 2" xfId="6896"/>
    <cellStyle name="제목 1 15 7" xfId="6897"/>
    <cellStyle name="제목 1 16" xfId="6898"/>
    <cellStyle name="제목 1 16 2" xfId="6899"/>
    <cellStyle name="제목 1 16 2 2" xfId="6900"/>
    <cellStyle name="제목 1 16 3" xfId="6901"/>
    <cellStyle name="제목 1 16 3 2" xfId="6902"/>
    <cellStyle name="제목 1 16 4" xfId="6903"/>
    <cellStyle name="제목 1 17" xfId="6904"/>
    <cellStyle name="제목 1 17 2" xfId="6905"/>
    <cellStyle name="제목 1 17 2 2" xfId="6906"/>
    <cellStyle name="제목 1 17 3" xfId="6907"/>
    <cellStyle name="제목 1 17 3 2" xfId="6908"/>
    <cellStyle name="제목 1 17 4" xfId="6909"/>
    <cellStyle name="제목 1 18" xfId="6910"/>
    <cellStyle name="제목 1 18 2" xfId="6911"/>
    <cellStyle name="제목 1 18 2 2" xfId="6912"/>
    <cellStyle name="제목 1 18 3" xfId="6913"/>
    <cellStyle name="제목 1 18 3 2" xfId="6914"/>
    <cellStyle name="제목 1 18 4" xfId="6915"/>
    <cellStyle name="제목 1 19" xfId="6916"/>
    <cellStyle name="제목 1 2" xfId="6917"/>
    <cellStyle name="제목 1 2 2" xfId="6918"/>
    <cellStyle name="제목 1 2 2 2" xfId="6919"/>
    <cellStyle name="제목 1 2 2 2 2" xfId="6920"/>
    <cellStyle name="제목 1 2 2 3" xfId="6921"/>
    <cellStyle name="제목 1 2 2 3 2" xfId="6922"/>
    <cellStyle name="제목 1 2 2 4" xfId="6923"/>
    <cellStyle name="제목 1 2 2 4 2" xfId="6924"/>
    <cellStyle name="제목 1 2 2 5" xfId="6925"/>
    <cellStyle name="제목 1 2 3" xfId="6926"/>
    <cellStyle name="제목 1 2 3 2" xfId="6927"/>
    <cellStyle name="제목 1 2 3 2 2" xfId="6928"/>
    <cellStyle name="제목 1 2 3 3" xfId="6929"/>
    <cellStyle name="제목 1 2 4" xfId="6930"/>
    <cellStyle name="제목 1 2 4 2" xfId="6931"/>
    <cellStyle name="제목 1 2 5" xfId="6932"/>
    <cellStyle name="제목 1 2 5 2" xfId="6933"/>
    <cellStyle name="제목 1 2 6" xfId="6934"/>
    <cellStyle name="제목 1 2 6 2" xfId="6935"/>
    <cellStyle name="제목 1 2 7" xfId="6936"/>
    <cellStyle name="제목 1 2 8" xfId="6937"/>
    <cellStyle name="제목 1 2_(별첨3)KB자산운용_" xfId="6938"/>
    <cellStyle name="제목 1 20" xfId="6939"/>
    <cellStyle name="제목 1 21" xfId="6940"/>
    <cellStyle name="제목 1 3" xfId="6941"/>
    <cellStyle name="제목 1 3 10" xfId="6942"/>
    <cellStyle name="제목 1 3 10 2" xfId="6943"/>
    <cellStyle name="제목 1 3 10 2 2" xfId="6944"/>
    <cellStyle name="제목 1 3 10 3" xfId="6945"/>
    <cellStyle name="제목 1 3 11" xfId="6946"/>
    <cellStyle name="제목 1 3 11 2" xfId="6947"/>
    <cellStyle name="제목 1 3 11 2 2" xfId="6948"/>
    <cellStyle name="제목 1 3 11 3" xfId="6949"/>
    <cellStyle name="제목 1 3 12" xfId="6950"/>
    <cellStyle name="제목 1 3 12 2" xfId="6951"/>
    <cellStyle name="제목 1 3 12 2 2" xfId="6952"/>
    <cellStyle name="제목 1 3 12 3" xfId="6953"/>
    <cellStyle name="제목 1 3 13" xfId="6954"/>
    <cellStyle name="제목 1 3 13 2" xfId="6955"/>
    <cellStyle name="제목 1 3 13 2 2" xfId="6956"/>
    <cellStyle name="제목 1 3 13 3" xfId="6957"/>
    <cellStyle name="제목 1 3 14" xfId="6958"/>
    <cellStyle name="제목 1 3 14 2" xfId="6959"/>
    <cellStyle name="제목 1 3 14 2 2" xfId="6960"/>
    <cellStyle name="제목 1 3 14 3" xfId="6961"/>
    <cellStyle name="제목 1 3 15" xfId="6962"/>
    <cellStyle name="제목 1 3 15 2" xfId="6963"/>
    <cellStyle name="제목 1 3 15 2 2" xfId="6964"/>
    <cellStyle name="제목 1 3 15 3" xfId="6965"/>
    <cellStyle name="제목 1 3 16" xfId="6966"/>
    <cellStyle name="제목 1 3 16 2" xfId="6967"/>
    <cellStyle name="제목 1 3 16 2 2" xfId="6968"/>
    <cellStyle name="제목 1 3 16 3" xfId="6969"/>
    <cellStyle name="제목 1 3 17" xfId="6970"/>
    <cellStyle name="제목 1 3 17 2" xfId="6971"/>
    <cellStyle name="제목 1 3 17 2 2" xfId="6972"/>
    <cellStyle name="제목 1 3 17 3" xfId="6973"/>
    <cellStyle name="제목 1 3 18" xfId="6974"/>
    <cellStyle name="제목 1 3 18 2" xfId="6975"/>
    <cellStyle name="제목 1 3 18 2 2" xfId="6976"/>
    <cellStyle name="제목 1 3 18 3" xfId="6977"/>
    <cellStyle name="제목 1 3 19" xfId="6978"/>
    <cellStyle name="제목 1 3 19 2" xfId="6979"/>
    <cellStyle name="제목 1 3 2" xfId="6980"/>
    <cellStyle name="제목 1 3 2 10" xfId="6981"/>
    <cellStyle name="제목 1 3 2 10 2" xfId="6982"/>
    <cellStyle name="제목 1 3 2 10 2 2" xfId="6983"/>
    <cellStyle name="제목 1 3 2 10 3" xfId="6984"/>
    <cellStyle name="제목 1 3 2 10 3 2" xfId="6985"/>
    <cellStyle name="제목 1 3 2 10 4" xfId="6986"/>
    <cellStyle name="제목 1 3 2 11" xfId="6987"/>
    <cellStyle name="제목 1 3 2 11 2" xfId="6988"/>
    <cellStyle name="제목 1 3 2 11 2 2" xfId="6989"/>
    <cellStyle name="제목 1 3 2 11 3" xfId="6990"/>
    <cellStyle name="제목 1 3 2 11 3 2" xfId="6991"/>
    <cellStyle name="제목 1 3 2 11 4" xfId="6992"/>
    <cellStyle name="제목 1 3 2 12" xfId="6993"/>
    <cellStyle name="제목 1 3 2 12 2" xfId="6994"/>
    <cellStyle name="제목 1 3 2 12 2 2" xfId="6995"/>
    <cellStyle name="제목 1 3 2 12 3" xfId="6996"/>
    <cellStyle name="제목 1 3 2 13" xfId="6997"/>
    <cellStyle name="제목 1 3 2 13 2" xfId="6998"/>
    <cellStyle name="제목 1 3 2 14" xfId="6999"/>
    <cellStyle name="제목 1 3 2 2" xfId="7000"/>
    <cellStyle name="제목 1 3 2 2 2" xfId="7001"/>
    <cellStyle name="제목 1 3 2 2 2 2" xfId="7002"/>
    <cellStyle name="제목 1 3 2 2 2 2 2" xfId="7003"/>
    <cellStyle name="제목 1 3 2 2 2 3" xfId="7004"/>
    <cellStyle name="제목 1 3 2 2 2 3 2" xfId="7005"/>
    <cellStyle name="제목 1 3 2 2 2 4" xfId="7006"/>
    <cellStyle name="제목 1 3 2 2 3" xfId="7007"/>
    <cellStyle name="제목 1 3 2 2 3 2" xfId="7008"/>
    <cellStyle name="제목 1 3 2 2 4" xfId="7009"/>
    <cellStyle name="제목 1 3 2 3" xfId="7010"/>
    <cellStyle name="제목 1 3 2 3 2" xfId="7011"/>
    <cellStyle name="제목 1 3 2 3 2 2" xfId="7012"/>
    <cellStyle name="제목 1 3 2 3 3" xfId="7013"/>
    <cellStyle name="제목 1 3 2 3 3 2" xfId="7014"/>
    <cellStyle name="제목 1 3 2 3 4" xfId="7015"/>
    <cellStyle name="제목 1 3 2 4" xfId="7016"/>
    <cellStyle name="제목 1 3 2 4 2" xfId="7017"/>
    <cellStyle name="제목 1 3 2 4 2 2" xfId="7018"/>
    <cellStyle name="제목 1 3 2 4 3" xfId="7019"/>
    <cellStyle name="제목 1 3 2 4 3 2" xfId="7020"/>
    <cellStyle name="제목 1 3 2 4 4" xfId="7021"/>
    <cellStyle name="제목 1 3 2 5" xfId="7022"/>
    <cellStyle name="제목 1 3 2 5 2" xfId="7023"/>
    <cellStyle name="제목 1 3 2 5 2 2" xfId="7024"/>
    <cellStyle name="제목 1 3 2 5 3" xfId="7025"/>
    <cellStyle name="제목 1 3 2 5 3 2" xfId="7026"/>
    <cellStyle name="제목 1 3 2 5 4" xfId="7027"/>
    <cellStyle name="제목 1 3 2 6" xfId="7028"/>
    <cellStyle name="제목 1 3 2 6 2" xfId="7029"/>
    <cellStyle name="제목 1 3 2 6 2 2" xfId="7030"/>
    <cellStyle name="제목 1 3 2 6 3" xfId="7031"/>
    <cellStyle name="제목 1 3 2 6 3 2" xfId="7032"/>
    <cellStyle name="제목 1 3 2 6 4" xfId="7033"/>
    <cellStyle name="제목 1 3 2 7" xfId="7034"/>
    <cellStyle name="제목 1 3 2 7 2" xfId="7035"/>
    <cellStyle name="제목 1 3 2 7 2 2" xfId="7036"/>
    <cellStyle name="제목 1 3 2 7 3" xfId="7037"/>
    <cellStyle name="제목 1 3 2 7 3 2" xfId="7038"/>
    <cellStyle name="제목 1 3 2 7 4" xfId="7039"/>
    <cellStyle name="제목 1 3 2 8" xfId="7040"/>
    <cellStyle name="제목 1 3 2 8 2" xfId="7041"/>
    <cellStyle name="제목 1 3 2 8 2 2" xfId="7042"/>
    <cellStyle name="제목 1 3 2 8 3" xfId="7043"/>
    <cellStyle name="제목 1 3 2 8 3 2" xfId="7044"/>
    <cellStyle name="제목 1 3 2 8 4" xfId="7045"/>
    <cellStyle name="제목 1 3 2 9" xfId="7046"/>
    <cellStyle name="제목 1 3 2 9 2" xfId="7047"/>
    <cellStyle name="제목 1 3 2 9 2 2" xfId="7048"/>
    <cellStyle name="제목 1 3 2 9 3" xfId="7049"/>
    <cellStyle name="제목 1 3 2 9 3 2" xfId="7050"/>
    <cellStyle name="제목 1 3 2 9 4" xfId="7051"/>
    <cellStyle name="제목 1 3 20" xfId="7052"/>
    <cellStyle name="제목 1 3 20 2" xfId="7053"/>
    <cellStyle name="제목 1 3 21" xfId="7054"/>
    <cellStyle name="제목 1 3 21 2" xfId="7055"/>
    <cellStyle name="제목 1 3 22" xfId="7056"/>
    <cellStyle name="제목 1 3 23" xfId="7057"/>
    <cellStyle name="제목 1 3 3" xfId="7058"/>
    <cellStyle name="제목 1 3 3 2" xfId="7059"/>
    <cellStyle name="제목 1 3 3 2 2" xfId="7060"/>
    <cellStyle name="제목 1 3 3 3" xfId="7061"/>
    <cellStyle name="제목 1 3 3 3 2" xfId="7062"/>
    <cellStyle name="제목 1 3 3 4" xfId="7063"/>
    <cellStyle name="제목 1 3 4" xfId="7064"/>
    <cellStyle name="제목 1 3 4 2" xfId="7065"/>
    <cellStyle name="제목 1 3 4 2 2" xfId="7066"/>
    <cellStyle name="제목 1 3 4 3" xfId="7067"/>
    <cellStyle name="제목 1 3 4 3 2" xfId="7068"/>
    <cellStyle name="제목 1 3 4 4" xfId="7069"/>
    <cellStyle name="제목 1 3 5" xfId="7070"/>
    <cellStyle name="제목 1 3 5 2" xfId="7071"/>
    <cellStyle name="제목 1 3 5 2 2" xfId="7072"/>
    <cellStyle name="제목 1 3 5 3" xfId="7073"/>
    <cellStyle name="제목 1 3 6" xfId="7074"/>
    <cellStyle name="제목 1 3 6 2" xfId="7075"/>
    <cellStyle name="제목 1 3 6 2 2" xfId="7076"/>
    <cellStyle name="제목 1 3 6 3" xfId="7077"/>
    <cellStyle name="제목 1 3 6 3 2" xfId="7078"/>
    <cellStyle name="제목 1 3 6 4" xfId="7079"/>
    <cellStyle name="제목 1 3 7" xfId="7080"/>
    <cellStyle name="제목 1 3 7 2" xfId="7081"/>
    <cellStyle name="제목 1 3 7 2 2" xfId="7082"/>
    <cellStyle name="제목 1 3 7 3" xfId="7083"/>
    <cellStyle name="제목 1 3 8" xfId="7084"/>
    <cellStyle name="제목 1 3 8 2" xfId="7085"/>
    <cellStyle name="제목 1 3 8 2 2" xfId="7086"/>
    <cellStyle name="제목 1 3 8 3" xfId="7087"/>
    <cellStyle name="제목 1 3 9" xfId="7088"/>
    <cellStyle name="제목 1 3 9 2" xfId="7089"/>
    <cellStyle name="제목 1 3 9 2 2" xfId="7090"/>
    <cellStyle name="제목 1 3 9 3" xfId="7091"/>
    <cellStyle name="제목 1 4" xfId="7092"/>
    <cellStyle name="제목 1 4 2" xfId="7093"/>
    <cellStyle name="제목 1 4 2 2" xfId="7094"/>
    <cellStyle name="제목 1 4 3" xfId="7095"/>
    <cellStyle name="제목 1 4 4" xfId="7096"/>
    <cellStyle name="제목 1 5" xfId="7097"/>
    <cellStyle name="제목 1 5 2" xfId="7098"/>
    <cellStyle name="제목 1 5 2 2" xfId="7099"/>
    <cellStyle name="제목 1 5 2 2 2" xfId="7100"/>
    <cellStyle name="제목 1 5 2 3" xfId="7101"/>
    <cellStyle name="제목 1 5 3" xfId="7102"/>
    <cellStyle name="제목 1 5 3 2" xfId="7103"/>
    <cellStyle name="제목 1 5 3 2 2" xfId="7104"/>
    <cellStyle name="제목 1 5 3 3" xfId="7105"/>
    <cellStyle name="제목 1 5 3 3 2" xfId="7106"/>
    <cellStyle name="제목 1 5 3 4" xfId="7107"/>
    <cellStyle name="제목 1 5 4" xfId="7108"/>
    <cellStyle name="제목 1 5 4 2" xfId="7109"/>
    <cellStyle name="제목 1 5 4 2 2" xfId="7110"/>
    <cellStyle name="제목 1 5 4 3" xfId="7111"/>
    <cellStyle name="제목 1 5 4 3 2" xfId="7112"/>
    <cellStyle name="제목 1 5 4 4" xfId="7113"/>
    <cellStyle name="제목 1 5 5" xfId="7114"/>
    <cellStyle name="제목 1 5 5 2" xfId="7115"/>
    <cellStyle name="제목 1 5 6" xfId="7116"/>
    <cellStyle name="제목 1 5 7" xfId="7117"/>
    <cellStyle name="제목 1 5_(별첨3)KB자산운용_" xfId="7118"/>
    <cellStyle name="제목 1 6" xfId="7119"/>
    <cellStyle name="제목 1 6 2" xfId="7120"/>
    <cellStyle name="제목 1 6 2 2" xfId="7121"/>
    <cellStyle name="제목 1 6 2 2 2" xfId="7122"/>
    <cellStyle name="제목 1 6 2 3" xfId="7123"/>
    <cellStyle name="제목 1 6 3" xfId="7124"/>
    <cellStyle name="제목 1 6 3 2" xfId="7125"/>
    <cellStyle name="제목 1 6 3 2 2" xfId="7126"/>
    <cellStyle name="제목 1 6 3 3" xfId="7127"/>
    <cellStyle name="제목 1 6 4" xfId="7128"/>
    <cellStyle name="제목 1 6 4 2" xfId="7129"/>
    <cellStyle name="제목 1 6 4 2 2" xfId="7130"/>
    <cellStyle name="제목 1 6 4 3" xfId="7131"/>
    <cellStyle name="제목 1 6 5" xfId="7132"/>
    <cellStyle name="제목 1 6 5 2" xfId="7133"/>
    <cellStyle name="제목 1 6 5 2 2" xfId="7134"/>
    <cellStyle name="제목 1 6 5 3" xfId="7135"/>
    <cellStyle name="제목 1 6 6" xfId="7136"/>
    <cellStyle name="제목 1 6 6 2" xfId="7137"/>
    <cellStyle name="제목 1 6 7" xfId="7138"/>
    <cellStyle name="제목 1 6 7 2" xfId="7139"/>
    <cellStyle name="제목 1 6 8" xfId="7140"/>
    <cellStyle name="제목 1 7" xfId="7141"/>
    <cellStyle name="제목 1 7 2" xfId="7142"/>
    <cellStyle name="제목 1 7 2 2" xfId="7143"/>
    <cellStyle name="제목 1 7 3" xfId="7144"/>
    <cellStyle name="제목 1 8" xfId="7145"/>
    <cellStyle name="제목 1 8 2" xfId="7146"/>
    <cellStyle name="제목 1 8 2 2" xfId="7147"/>
    <cellStyle name="제목 1 8 3" xfId="7148"/>
    <cellStyle name="제목 1 9" xfId="7149"/>
    <cellStyle name="제목 1 9 2" xfId="7150"/>
    <cellStyle name="제목 1 9 2 2" xfId="7151"/>
    <cellStyle name="제목 1 9 3" xfId="7152"/>
    <cellStyle name="제목 10" xfId="7153"/>
    <cellStyle name="제목 10 2" xfId="7154"/>
    <cellStyle name="제목 10 2 2" xfId="7155"/>
    <cellStyle name="제목 10 3" xfId="7156"/>
    <cellStyle name="제목 11" xfId="7157"/>
    <cellStyle name="제목 11 2" xfId="7158"/>
    <cellStyle name="제목 11 2 2" xfId="7159"/>
    <cellStyle name="제목 11 3" xfId="7160"/>
    <cellStyle name="제목 12" xfId="7161"/>
    <cellStyle name="제목 12 2" xfId="7162"/>
    <cellStyle name="제목 12 2 2" xfId="7163"/>
    <cellStyle name="제목 12 3" xfId="7164"/>
    <cellStyle name="제목 13" xfId="7165"/>
    <cellStyle name="제목 13 2" xfId="7166"/>
    <cellStyle name="제목 13 2 2" xfId="7167"/>
    <cellStyle name="제목 13 3" xfId="7168"/>
    <cellStyle name="제목 13 3 2" xfId="7169"/>
    <cellStyle name="제목 13 4" xfId="7170"/>
    <cellStyle name="제목 14" xfId="7171"/>
    <cellStyle name="제목 14 2" xfId="7172"/>
    <cellStyle name="제목 14 2 2" xfId="7173"/>
    <cellStyle name="제목 14 3" xfId="7174"/>
    <cellStyle name="제목 14 3 2" xfId="7175"/>
    <cellStyle name="제목 14 4" xfId="7176"/>
    <cellStyle name="제목 15" xfId="7177"/>
    <cellStyle name="제목 15 2" xfId="7178"/>
    <cellStyle name="제목 15 2 2" xfId="7179"/>
    <cellStyle name="제목 15 2 2 2" xfId="7180"/>
    <cellStyle name="제목 15 2 3" xfId="7181"/>
    <cellStyle name="제목 15 3" xfId="7182"/>
    <cellStyle name="제목 15 3 2" xfId="7183"/>
    <cellStyle name="제목 15 3 2 2" xfId="7184"/>
    <cellStyle name="제목 15 3 3" xfId="7185"/>
    <cellStyle name="제목 15 4" xfId="7186"/>
    <cellStyle name="제목 15 4 2" xfId="7187"/>
    <cellStyle name="제목 15 4 2 2" xfId="7188"/>
    <cellStyle name="제목 15 4 3" xfId="7189"/>
    <cellStyle name="제목 15 5" xfId="7190"/>
    <cellStyle name="제목 15 5 2" xfId="7191"/>
    <cellStyle name="제목 15 5 2 2" xfId="7192"/>
    <cellStyle name="제목 15 5 3" xfId="7193"/>
    <cellStyle name="제목 15 6" xfId="7194"/>
    <cellStyle name="제목 15 6 2" xfId="7195"/>
    <cellStyle name="제목 15 7" xfId="7196"/>
    <cellStyle name="제목 16" xfId="7197"/>
    <cellStyle name="제목 16 2" xfId="7198"/>
    <cellStyle name="제목 16 2 2" xfId="7199"/>
    <cellStyle name="제목 16 2 2 2" xfId="7200"/>
    <cellStyle name="제목 16 2 3" xfId="7201"/>
    <cellStyle name="제목 16 3" xfId="7202"/>
    <cellStyle name="제목 16 3 2" xfId="7203"/>
    <cellStyle name="제목 16 3 2 2" xfId="7204"/>
    <cellStyle name="제목 16 3 3" xfId="7205"/>
    <cellStyle name="제목 16 4" xfId="7206"/>
    <cellStyle name="제목 16 4 2" xfId="7207"/>
    <cellStyle name="제목 16 4 2 2" xfId="7208"/>
    <cellStyle name="제목 16 4 3" xfId="7209"/>
    <cellStyle name="제목 16 5" xfId="7210"/>
    <cellStyle name="제목 16 5 2" xfId="7211"/>
    <cellStyle name="제목 16 5 2 2" xfId="7212"/>
    <cellStyle name="제목 16 5 3" xfId="7213"/>
    <cellStyle name="제목 16 6" xfId="7214"/>
    <cellStyle name="제목 16 6 2" xfId="7215"/>
    <cellStyle name="제목 16 7" xfId="7216"/>
    <cellStyle name="제목 17" xfId="7217"/>
    <cellStyle name="제목 17 2" xfId="7218"/>
    <cellStyle name="제목 17 2 2" xfId="7219"/>
    <cellStyle name="제목 17 2 2 2" xfId="7220"/>
    <cellStyle name="제목 17 2 3" xfId="7221"/>
    <cellStyle name="제목 17 3" xfId="7222"/>
    <cellStyle name="제목 17 3 2" xfId="7223"/>
    <cellStyle name="제목 17 3 2 2" xfId="7224"/>
    <cellStyle name="제목 17 3 3" xfId="7225"/>
    <cellStyle name="제목 17 4" xfId="7226"/>
    <cellStyle name="제목 17 4 2" xfId="7227"/>
    <cellStyle name="제목 17 4 2 2" xfId="7228"/>
    <cellStyle name="제목 17 4 3" xfId="7229"/>
    <cellStyle name="제목 17 5" xfId="7230"/>
    <cellStyle name="제목 17 5 2" xfId="7231"/>
    <cellStyle name="제목 17 5 2 2" xfId="7232"/>
    <cellStyle name="제목 17 5 3" xfId="7233"/>
    <cellStyle name="제목 17 6" xfId="7234"/>
    <cellStyle name="제목 17 6 2" xfId="7235"/>
    <cellStyle name="제목 17 7" xfId="7236"/>
    <cellStyle name="제목 18" xfId="7237"/>
    <cellStyle name="제목 18 2" xfId="7238"/>
    <cellStyle name="제목 18 2 2" xfId="7239"/>
    <cellStyle name="제목 18 2 2 2" xfId="7240"/>
    <cellStyle name="제목 18 2 3" xfId="7241"/>
    <cellStyle name="제목 18 3" xfId="7242"/>
    <cellStyle name="제목 18 3 2" xfId="7243"/>
    <cellStyle name="제목 18 3 2 2" xfId="7244"/>
    <cellStyle name="제목 18 3 3" xfId="7245"/>
    <cellStyle name="제목 18 4" xfId="7246"/>
    <cellStyle name="제목 18 4 2" xfId="7247"/>
    <cellStyle name="제목 18 4 2 2" xfId="7248"/>
    <cellStyle name="제목 18 4 3" xfId="7249"/>
    <cellStyle name="제목 18 5" xfId="7250"/>
    <cellStyle name="제목 18 5 2" xfId="7251"/>
    <cellStyle name="제목 18 5 2 2" xfId="7252"/>
    <cellStyle name="제목 18 5 3" xfId="7253"/>
    <cellStyle name="제목 18 6" xfId="7254"/>
    <cellStyle name="제목 18 6 2" xfId="7255"/>
    <cellStyle name="제목 18 7" xfId="7256"/>
    <cellStyle name="제목 19" xfId="7257"/>
    <cellStyle name="제목 19 2" xfId="7258"/>
    <cellStyle name="제목 19 2 2" xfId="7259"/>
    <cellStyle name="제목 19 3" xfId="7260"/>
    <cellStyle name="제목 19 3 2" xfId="7261"/>
    <cellStyle name="제목 19 4" xfId="7262"/>
    <cellStyle name="제목 2 10" xfId="7263"/>
    <cellStyle name="제목 2 10 2" xfId="7264"/>
    <cellStyle name="제목 2 10 2 2" xfId="7265"/>
    <cellStyle name="제목 2 10 3" xfId="7266"/>
    <cellStyle name="제목 2 10 3 2" xfId="7267"/>
    <cellStyle name="제목 2 10 4" xfId="7268"/>
    <cellStyle name="제목 2 11" xfId="7269"/>
    <cellStyle name="제목 2 11 2" xfId="7270"/>
    <cellStyle name="제목 2 11 2 2" xfId="7271"/>
    <cellStyle name="제목 2 11 3" xfId="7272"/>
    <cellStyle name="제목 2 11 3 2" xfId="7273"/>
    <cellStyle name="제목 2 11 4" xfId="7274"/>
    <cellStyle name="제목 2 12" xfId="7275"/>
    <cellStyle name="제목 2 12 2" xfId="7276"/>
    <cellStyle name="제목 2 12 2 2" xfId="7277"/>
    <cellStyle name="제목 2 12 2 2 2" xfId="7278"/>
    <cellStyle name="제목 2 12 2 3" xfId="7279"/>
    <cellStyle name="제목 2 12 3" xfId="7280"/>
    <cellStyle name="제목 2 12 3 2" xfId="7281"/>
    <cellStyle name="제목 2 12 3 2 2" xfId="7282"/>
    <cellStyle name="제목 2 12 3 3" xfId="7283"/>
    <cellStyle name="제목 2 12 4" xfId="7284"/>
    <cellStyle name="제목 2 12 4 2" xfId="7285"/>
    <cellStyle name="제목 2 12 4 2 2" xfId="7286"/>
    <cellStyle name="제목 2 12 4 3" xfId="7287"/>
    <cellStyle name="제목 2 12 5" xfId="7288"/>
    <cellStyle name="제목 2 12 5 2" xfId="7289"/>
    <cellStyle name="제목 2 12 5 2 2" xfId="7290"/>
    <cellStyle name="제목 2 12 5 3" xfId="7291"/>
    <cellStyle name="제목 2 12 6" xfId="7292"/>
    <cellStyle name="제목 2 12 6 2" xfId="7293"/>
    <cellStyle name="제목 2 12 7" xfId="7294"/>
    <cellStyle name="제목 2 13" xfId="7295"/>
    <cellStyle name="제목 2 13 2" xfId="7296"/>
    <cellStyle name="제목 2 13 2 2" xfId="7297"/>
    <cellStyle name="제목 2 13 2 2 2" xfId="7298"/>
    <cellStyle name="제목 2 13 2 3" xfId="7299"/>
    <cellStyle name="제목 2 13 3" xfId="7300"/>
    <cellStyle name="제목 2 13 3 2" xfId="7301"/>
    <cellStyle name="제목 2 13 3 2 2" xfId="7302"/>
    <cellStyle name="제목 2 13 3 3" xfId="7303"/>
    <cellStyle name="제목 2 13 4" xfId="7304"/>
    <cellStyle name="제목 2 13 4 2" xfId="7305"/>
    <cellStyle name="제목 2 13 4 2 2" xfId="7306"/>
    <cellStyle name="제목 2 13 4 3" xfId="7307"/>
    <cellStyle name="제목 2 13 5" xfId="7308"/>
    <cellStyle name="제목 2 13 5 2" xfId="7309"/>
    <cellStyle name="제목 2 13 5 2 2" xfId="7310"/>
    <cellStyle name="제목 2 13 5 3" xfId="7311"/>
    <cellStyle name="제목 2 13 6" xfId="7312"/>
    <cellStyle name="제목 2 13 6 2" xfId="7313"/>
    <cellStyle name="제목 2 13 7" xfId="7314"/>
    <cellStyle name="제목 2 14" xfId="7315"/>
    <cellStyle name="제목 2 14 2" xfId="7316"/>
    <cellStyle name="제목 2 14 2 2" xfId="7317"/>
    <cellStyle name="제목 2 14 2 2 2" xfId="7318"/>
    <cellStyle name="제목 2 14 2 3" xfId="7319"/>
    <cellStyle name="제목 2 14 3" xfId="7320"/>
    <cellStyle name="제목 2 14 3 2" xfId="7321"/>
    <cellStyle name="제목 2 14 3 2 2" xfId="7322"/>
    <cellStyle name="제목 2 14 3 3" xfId="7323"/>
    <cellStyle name="제목 2 14 4" xfId="7324"/>
    <cellStyle name="제목 2 14 4 2" xfId="7325"/>
    <cellStyle name="제목 2 14 4 2 2" xfId="7326"/>
    <cellStyle name="제목 2 14 4 3" xfId="7327"/>
    <cellStyle name="제목 2 14 5" xfId="7328"/>
    <cellStyle name="제목 2 14 5 2" xfId="7329"/>
    <cellStyle name="제목 2 14 5 2 2" xfId="7330"/>
    <cellStyle name="제목 2 14 5 3" xfId="7331"/>
    <cellStyle name="제목 2 14 6" xfId="7332"/>
    <cellStyle name="제목 2 14 6 2" xfId="7333"/>
    <cellStyle name="제목 2 14 7" xfId="7334"/>
    <cellStyle name="제목 2 15" xfId="7335"/>
    <cellStyle name="제목 2 15 2" xfId="7336"/>
    <cellStyle name="제목 2 15 2 2" xfId="7337"/>
    <cellStyle name="제목 2 15 2 2 2" xfId="7338"/>
    <cellStyle name="제목 2 15 2 3" xfId="7339"/>
    <cellStyle name="제목 2 15 3" xfId="7340"/>
    <cellStyle name="제목 2 15 3 2" xfId="7341"/>
    <cellStyle name="제목 2 15 3 2 2" xfId="7342"/>
    <cellStyle name="제목 2 15 3 3" xfId="7343"/>
    <cellStyle name="제목 2 15 4" xfId="7344"/>
    <cellStyle name="제목 2 15 4 2" xfId="7345"/>
    <cellStyle name="제목 2 15 4 2 2" xfId="7346"/>
    <cellStyle name="제목 2 15 4 3" xfId="7347"/>
    <cellStyle name="제목 2 15 5" xfId="7348"/>
    <cellStyle name="제목 2 15 5 2" xfId="7349"/>
    <cellStyle name="제목 2 15 5 2 2" xfId="7350"/>
    <cellStyle name="제목 2 15 5 3" xfId="7351"/>
    <cellStyle name="제목 2 15 6" xfId="7352"/>
    <cellStyle name="제목 2 15 6 2" xfId="7353"/>
    <cellStyle name="제목 2 15 7" xfId="7354"/>
    <cellStyle name="제목 2 16" xfId="7355"/>
    <cellStyle name="제목 2 16 2" xfId="7356"/>
    <cellStyle name="제목 2 16 2 2" xfId="7357"/>
    <cellStyle name="제목 2 16 3" xfId="7358"/>
    <cellStyle name="제목 2 16 3 2" xfId="7359"/>
    <cellStyle name="제목 2 16 4" xfId="7360"/>
    <cellStyle name="제목 2 17" xfId="7361"/>
    <cellStyle name="제목 2 17 2" xfId="7362"/>
    <cellStyle name="제목 2 17 2 2" xfId="7363"/>
    <cellStyle name="제목 2 17 3" xfId="7364"/>
    <cellStyle name="제목 2 17 3 2" xfId="7365"/>
    <cellStyle name="제목 2 17 4" xfId="7366"/>
    <cellStyle name="제목 2 18" xfId="7367"/>
    <cellStyle name="제목 2 18 2" xfId="7368"/>
    <cellStyle name="제목 2 18 2 2" xfId="7369"/>
    <cellStyle name="제목 2 18 3" xfId="7370"/>
    <cellStyle name="제목 2 18 3 2" xfId="7371"/>
    <cellStyle name="제목 2 18 4" xfId="7372"/>
    <cellStyle name="제목 2 19" xfId="7373"/>
    <cellStyle name="제목 2 2" xfId="7374"/>
    <cellStyle name="제목 2 2 2" xfId="7375"/>
    <cellStyle name="제목 2 2 2 2" xfId="7376"/>
    <cellStyle name="제목 2 2 2 2 2" xfId="7377"/>
    <cellStyle name="제목 2 2 2 3" xfId="7378"/>
    <cellStyle name="제목 2 2 2 3 2" xfId="7379"/>
    <cellStyle name="제목 2 2 2 4" xfId="7380"/>
    <cellStyle name="제목 2 2 2 4 2" xfId="7381"/>
    <cellStyle name="제목 2 2 2 5" xfId="7382"/>
    <cellStyle name="제목 2 2 3" xfId="7383"/>
    <cellStyle name="제목 2 2 3 2" xfId="7384"/>
    <cellStyle name="제목 2 2 3 2 2" xfId="7385"/>
    <cellStyle name="제목 2 2 3 3" xfId="7386"/>
    <cellStyle name="제목 2 2 4" xfId="7387"/>
    <cellStyle name="제목 2 2 4 2" xfId="7388"/>
    <cellStyle name="제목 2 2 5" xfId="7389"/>
    <cellStyle name="제목 2 2 5 2" xfId="7390"/>
    <cellStyle name="제목 2 2 6" xfId="7391"/>
    <cellStyle name="제목 2 2 6 2" xfId="7392"/>
    <cellStyle name="제목 2 2 7" xfId="7393"/>
    <cellStyle name="제목 2 2 8" xfId="7394"/>
    <cellStyle name="제목 2 2_(별첨3)KB자산운용_" xfId="7395"/>
    <cellStyle name="제목 2 20" xfId="7396"/>
    <cellStyle name="제목 2 21" xfId="7397"/>
    <cellStyle name="제목 2 3" xfId="7398"/>
    <cellStyle name="제목 2 3 10" xfId="7399"/>
    <cellStyle name="제목 2 3 10 2" xfId="7400"/>
    <cellStyle name="제목 2 3 10 2 2" xfId="7401"/>
    <cellStyle name="제목 2 3 10 3" xfId="7402"/>
    <cellStyle name="제목 2 3 11" xfId="7403"/>
    <cellStyle name="제목 2 3 11 2" xfId="7404"/>
    <cellStyle name="제목 2 3 11 2 2" xfId="7405"/>
    <cellStyle name="제목 2 3 11 3" xfId="7406"/>
    <cellStyle name="제목 2 3 12" xfId="7407"/>
    <cellStyle name="제목 2 3 12 2" xfId="7408"/>
    <cellStyle name="제목 2 3 12 2 2" xfId="7409"/>
    <cellStyle name="제목 2 3 12 3" xfId="7410"/>
    <cellStyle name="제목 2 3 13" xfId="7411"/>
    <cellStyle name="제목 2 3 13 2" xfId="7412"/>
    <cellStyle name="제목 2 3 13 2 2" xfId="7413"/>
    <cellStyle name="제목 2 3 13 3" xfId="7414"/>
    <cellStyle name="제목 2 3 14" xfId="7415"/>
    <cellStyle name="제목 2 3 14 2" xfId="7416"/>
    <cellStyle name="제목 2 3 14 2 2" xfId="7417"/>
    <cellStyle name="제목 2 3 14 3" xfId="7418"/>
    <cellStyle name="제목 2 3 15" xfId="7419"/>
    <cellStyle name="제목 2 3 15 2" xfId="7420"/>
    <cellStyle name="제목 2 3 15 2 2" xfId="7421"/>
    <cellStyle name="제목 2 3 15 3" xfId="7422"/>
    <cellStyle name="제목 2 3 16" xfId="7423"/>
    <cellStyle name="제목 2 3 16 2" xfId="7424"/>
    <cellStyle name="제목 2 3 16 2 2" xfId="7425"/>
    <cellStyle name="제목 2 3 16 3" xfId="7426"/>
    <cellStyle name="제목 2 3 17" xfId="7427"/>
    <cellStyle name="제목 2 3 17 2" xfId="7428"/>
    <cellStyle name="제목 2 3 17 2 2" xfId="7429"/>
    <cellStyle name="제목 2 3 17 3" xfId="7430"/>
    <cellStyle name="제목 2 3 18" xfId="7431"/>
    <cellStyle name="제목 2 3 18 2" xfId="7432"/>
    <cellStyle name="제목 2 3 18 2 2" xfId="7433"/>
    <cellStyle name="제목 2 3 18 3" xfId="7434"/>
    <cellStyle name="제목 2 3 19" xfId="7435"/>
    <cellStyle name="제목 2 3 19 2" xfId="7436"/>
    <cellStyle name="제목 2 3 2" xfId="7437"/>
    <cellStyle name="제목 2 3 2 10" xfId="7438"/>
    <cellStyle name="제목 2 3 2 10 2" xfId="7439"/>
    <cellStyle name="제목 2 3 2 10 2 2" xfId="7440"/>
    <cellStyle name="제목 2 3 2 10 3" xfId="7441"/>
    <cellStyle name="제목 2 3 2 10 3 2" xfId="7442"/>
    <cellStyle name="제목 2 3 2 10 4" xfId="7443"/>
    <cellStyle name="제목 2 3 2 11" xfId="7444"/>
    <cellStyle name="제목 2 3 2 11 2" xfId="7445"/>
    <cellStyle name="제목 2 3 2 11 2 2" xfId="7446"/>
    <cellStyle name="제목 2 3 2 11 3" xfId="7447"/>
    <cellStyle name="제목 2 3 2 11 3 2" xfId="7448"/>
    <cellStyle name="제목 2 3 2 11 4" xfId="7449"/>
    <cellStyle name="제목 2 3 2 12" xfId="7450"/>
    <cellStyle name="제목 2 3 2 12 2" xfId="7451"/>
    <cellStyle name="제목 2 3 2 12 2 2" xfId="7452"/>
    <cellStyle name="제목 2 3 2 12 3" xfId="7453"/>
    <cellStyle name="제목 2 3 2 13" xfId="7454"/>
    <cellStyle name="제목 2 3 2 13 2" xfId="7455"/>
    <cellStyle name="제목 2 3 2 14" xfId="7456"/>
    <cellStyle name="제목 2 3 2 2" xfId="7457"/>
    <cellStyle name="제목 2 3 2 2 2" xfId="7458"/>
    <cellStyle name="제목 2 3 2 2 2 2" xfId="7459"/>
    <cellStyle name="제목 2 3 2 2 2 2 2" xfId="7460"/>
    <cellStyle name="제목 2 3 2 2 2 3" xfId="7461"/>
    <cellStyle name="제목 2 3 2 2 2 3 2" xfId="7462"/>
    <cellStyle name="제목 2 3 2 2 2 4" xfId="7463"/>
    <cellStyle name="제목 2 3 2 2 3" xfId="7464"/>
    <cellStyle name="제목 2 3 2 2 3 2" xfId="7465"/>
    <cellStyle name="제목 2 3 2 2 4" xfId="7466"/>
    <cellStyle name="제목 2 3 2 3" xfId="7467"/>
    <cellStyle name="제목 2 3 2 3 2" xfId="7468"/>
    <cellStyle name="제목 2 3 2 3 2 2" xfId="7469"/>
    <cellStyle name="제목 2 3 2 3 3" xfId="7470"/>
    <cellStyle name="제목 2 3 2 3 3 2" xfId="7471"/>
    <cellStyle name="제목 2 3 2 3 4" xfId="7472"/>
    <cellStyle name="제목 2 3 2 4" xfId="7473"/>
    <cellStyle name="제목 2 3 2 4 2" xfId="7474"/>
    <cellStyle name="제목 2 3 2 4 2 2" xfId="7475"/>
    <cellStyle name="제목 2 3 2 4 3" xfId="7476"/>
    <cellStyle name="제목 2 3 2 4 3 2" xfId="7477"/>
    <cellStyle name="제목 2 3 2 4 4" xfId="7478"/>
    <cellStyle name="제목 2 3 2 5" xfId="7479"/>
    <cellStyle name="제목 2 3 2 5 2" xfId="7480"/>
    <cellStyle name="제목 2 3 2 5 2 2" xfId="7481"/>
    <cellStyle name="제목 2 3 2 5 3" xfId="7482"/>
    <cellStyle name="제목 2 3 2 5 3 2" xfId="7483"/>
    <cellStyle name="제목 2 3 2 5 4" xfId="7484"/>
    <cellStyle name="제목 2 3 2 6" xfId="7485"/>
    <cellStyle name="제목 2 3 2 6 2" xfId="7486"/>
    <cellStyle name="제목 2 3 2 6 2 2" xfId="7487"/>
    <cellStyle name="제목 2 3 2 6 3" xfId="7488"/>
    <cellStyle name="제목 2 3 2 6 3 2" xfId="7489"/>
    <cellStyle name="제목 2 3 2 6 4" xfId="7490"/>
    <cellStyle name="제목 2 3 2 7" xfId="7491"/>
    <cellStyle name="제목 2 3 2 7 2" xfId="7492"/>
    <cellStyle name="제목 2 3 2 7 2 2" xfId="7493"/>
    <cellStyle name="제목 2 3 2 7 3" xfId="7494"/>
    <cellStyle name="제목 2 3 2 7 3 2" xfId="7495"/>
    <cellStyle name="제목 2 3 2 7 4" xfId="7496"/>
    <cellStyle name="제목 2 3 2 8" xfId="7497"/>
    <cellStyle name="제목 2 3 2 8 2" xfId="7498"/>
    <cellStyle name="제목 2 3 2 8 2 2" xfId="7499"/>
    <cellStyle name="제목 2 3 2 8 3" xfId="7500"/>
    <cellStyle name="제목 2 3 2 8 3 2" xfId="7501"/>
    <cellStyle name="제목 2 3 2 8 4" xfId="7502"/>
    <cellStyle name="제목 2 3 2 9" xfId="7503"/>
    <cellStyle name="제목 2 3 2 9 2" xfId="7504"/>
    <cellStyle name="제목 2 3 2 9 2 2" xfId="7505"/>
    <cellStyle name="제목 2 3 2 9 3" xfId="7506"/>
    <cellStyle name="제목 2 3 2 9 3 2" xfId="7507"/>
    <cellStyle name="제목 2 3 2 9 4" xfId="7508"/>
    <cellStyle name="제목 2 3 20" xfId="7509"/>
    <cellStyle name="제목 2 3 20 2" xfId="7510"/>
    <cellStyle name="제목 2 3 21" xfId="7511"/>
    <cellStyle name="제목 2 3 21 2" xfId="7512"/>
    <cellStyle name="제목 2 3 22" xfId="7513"/>
    <cellStyle name="제목 2 3 23" xfId="7514"/>
    <cellStyle name="제목 2 3 3" xfId="7515"/>
    <cellStyle name="제목 2 3 3 2" xfId="7516"/>
    <cellStyle name="제목 2 3 3 2 2" xfId="7517"/>
    <cellStyle name="제목 2 3 3 3" xfId="7518"/>
    <cellStyle name="제목 2 3 3 3 2" xfId="7519"/>
    <cellStyle name="제목 2 3 3 4" xfId="7520"/>
    <cellStyle name="제목 2 3 4" xfId="7521"/>
    <cellStyle name="제목 2 3 4 2" xfId="7522"/>
    <cellStyle name="제목 2 3 4 2 2" xfId="7523"/>
    <cellStyle name="제목 2 3 4 3" xfId="7524"/>
    <cellStyle name="제목 2 3 4 3 2" xfId="7525"/>
    <cellStyle name="제목 2 3 4 4" xfId="7526"/>
    <cellStyle name="제목 2 3 5" xfId="7527"/>
    <cellStyle name="제목 2 3 5 2" xfId="7528"/>
    <cellStyle name="제목 2 3 5 2 2" xfId="7529"/>
    <cellStyle name="제목 2 3 5 3" xfId="7530"/>
    <cellStyle name="제목 2 3 6" xfId="7531"/>
    <cellStyle name="제목 2 3 6 2" xfId="7532"/>
    <cellStyle name="제목 2 3 6 2 2" xfId="7533"/>
    <cellStyle name="제목 2 3 6 3" xfId="7534"/>
    <cellStyle name="제목 2 3 6 3 2" xfId="7535"/>
    <cellStyle name="제목 2 3 6 4" xfId="7536"/>
    <cellStyle name="제목 2 3 7" xfId="7537"/>
    <cellStyle name="제목 2 3 7 2" xfId="7538"/>
    <cellStyle name="제목 2 3 7 2 2" xfId="7539"/>
    <cellStyle name="제목 2 3 7 3" xfId="7540"/>
    <cellStyle name="제목 2 3 8" xfId="7541"/>
    <cellStyle name="제목 2 3 8 2" xfId="7542"/>
    <cellStyle name="제목 2 3 8 2 2" xfId="7543"/>
    <cellStyle name="제목 2 3 8 3" xfId="7544"/>
    <cellStyle name="제목 2 3 9" xfId="7545"/>
    <cellStyle name="제목 2 3 9 2" xfId="7546"/>
    <cellStyle name="제목 2 3 9 2 2" xfId="7547"/>
    <cellStyle name="제목 2 3 9 3" xfId="7548"/>
    <cellStyle name="제목 2 4" xfId="7549"/>
    <cellStyle name="제목 2 4 2" xfId="7550"/>
    <cellStyle name="제목 2 4 2 2" xfId="7551"/>
    <cellStyle name="제목 2 4 3" xfId="7552"/>
    <cellStyle name="제목 2 4 4" xfId="7553"/>
    <cellStyle name="제목 2 5" xfId="7554"/>
    <cellStyle name="제목 2 5 2" xfId="7555"/>
    <cellStyle name="제목 2 5 2 2" xfId="7556"/>
    <cellStyle name="제목 2 5 2 2 2" xfId="7557"/>
    <cellStyle name="제목 2 5 2 3" xfId="7558"/>
    <cellStyle name="제목 2 5 3" xfId="7559"/>
    <cellStyle name="제목 2 5 3 2" xfId="7560"/>
    <cellStyle name="제목 2 5 3 2 2" xfId="7561"/>
    <cellStyle name="제목 2 5 3 3" xfId="7562"/>
    <cellStyle name="제목 2 5 3 3 2" xfId="7563"/>
    <cellStyle name="제목 2 5 3 4" xfId="7564"/>
    <cellStyle name="제목 2 5 4" xfId="7565"/>
    <cellStyle name="제목 2 5 4 2" xfId="7566"/>
    <cellStyle name="제목 2 5 4 2 2" xfId="7567"/>
    <cellStyle name="제목 2 5 4 3" xfId="7568"/>
    <cellStyle name="제목 2 5 4 3 2" xfId="7569"/>
    <cellStyle name="제목 2 5 4 4" xfId="7570"/>
    <cellStyle name="제목 2 5 5" xfId="7571"/>
    <cellStyle name="제목 2 5 5 2" xfId="7572"/>
    <cellStyle name="제목 2 5 6" xfId="7573"/>
    <cellStyle name="제목 2 5 7" xfId="7574"/>
    <cellStyle name="제목 2 5_(별첨3)KB자산운용_" xfId="7575"/>
    <cellStyle name="제목 2 6" xfId="7576"/>
    <cellStyle name="제목 2 6 2" xfId="7577"/>
    <cellStyle name="제목 2 6 2 2" xfId="7578"/>
    <cellStyle name="제목 2 6 2 2 2" xfId="7579"/>
    <cellStyle name="제목 2 6 2 3" xfId="7580"/>
    <cellStyle name="제목 2 6 3" xfId="7581"/>
    <cellStyle name="제목 2 6 3 2" xfId="7582"/>
    <cellStyle name="제목 2 6 3 2 2" xfId="7583"/>
    <cellStyle name="제목 2 6 3 3" xfId="7584"/>
    <cellStyle name="제목 2 6 4" xfId="7585"/>
    <cellStyle name="제목 2 6 4 2" xfId="7586"/>
    <cellStyle name="제목 2 6 4 2 2" xfId="7587"/>
    <cellStyle name="제목 2 6 4 3" xfId="7588"/>
    <cellStyle name="제목 2 6 5" xfId="7589"/>
    <cellStyle name="제목 2 6 5 2" xfId="7590"/>
    <cellStyle name="제목 2 6 5 2 2" xfId="7591"/>
    <cellStyle name="제목 2 6 5 3" xfId="7592"/>
    <cellStyle name="제목 2 6 6" xfId="7593"/>
    <cellStyle name="제목 2 6 6 2" xfId="7594"/>
    <cellStyle name="제목 2 6 7" xfId="7595"/>
    <cellStyle name="제목 2 6 7 2" xfId="7596"/>
    <cellStyle name="제목 2 6 8" xfId="7597"/>
    <cellStyle name="제목 2 7" xfId="7598"/>
    <cellStyle name="제목 2 7 2" xfId="7599"/>
    <cellStyle name="제목 2 7 2 2" xfId="7600"/>
    <cellStyle name="제목 2 7 3" xfId="7601"/>
    <cellStyle name="제목 2 8" xfId="7602"/>
    <cellStyle name="제목 2 8 2" xfId="7603"/>
    <cellStyle name="제목 2 8 2 2" xfId="7604"/>
    <cellStyle name="제목 2 8 3" xfId="7605"/>
    <cellStyle name="제목 2 9" xfId="7606"/>
    <cellStyle name="제목 2 9 2" xfId="7607"/>
    <cellStyle name="제목 2 9 2 2" xfId="7608"/>
    <cellStyle name="제목 2 9 3" xfId="7609"/>
    <cellStyle name="제목 20" xfId="7610"/>
    <cellStyle name="제목 20 2" xfId="7611"/>
    <cellStyle name="제목 20 2 2" xfId="7612"/>
    <cellStyle name="제목 20 3" xfId="7613"/>
    <cellStyle name="제목 20 3 2" xfId="7614"/>
    <cellStyle name="제목 20 4" xfId="7615"/>
    <cellStyle name="제목 21" xfId="7616"/>
    <cellStyle name="제목 21 2" xfId="7617"/>
    <cellStyle name="제목 21 2 2" xfId="7618"/>
    <cellStyle name="제목 21 3" xfId="7619"/>
    <cellStyle name="제목 21 3 2" xfId="7620"/>
    <cellStyle name="제목 21 4" xfId="7621"/>
    <cellStyle name="제목 22" xfId="7622"/>
    <cellStyle name="제목 22 2" xfId="7623"/>
    <cellStyle name="제목 23" xfId="7624"/>
    <cellStyle name="제목 23 2" xfId="7625"/>
    <cellStyle name="제목 24" xfId="7626"/>
    <cellStyle name="제목 24 2" xfId="7627"/>
    <cellStyle name="제목 25" xfId="7628"/>
    <cellStyle name="제목 25 2" xfId="7629"/>
    <cellStyle name="제목 26" xfId="7630"/>
    <cellStyle name="제목 26 2" xfId="7631"/>
    <cellStyle name="제목 27" xfId="7632"/>
    <cellStyle name="제목 28" xfId="7633"/>
    <cellStyle name="제목 29" xfId="7634"/>
    <cellStyle name="제목 3 10" xfId="7635"/>
    <cellStyle name="제목 3 10 2" xfId="7636"/>
    <cellStyle name="제목 3 10 2 2" xfId="7637"/>
    <cellStyle name="제목 3 10 3" xfId="7638"/>
    <cellStyle name="제목 3 10 3 2" xfId="7639"/>
    <cellStyle name="제목 3 10 3 2 2" xfId="7640"/>
    <cellStyle name="제목 3 10 3 3" xfId="7641"/>
    <cellStyle name="제목 3 10 3 3 2" xfId="7642"/>
    <cellStyle name="제목 3 10 3 4" xfId="7643"/>
    <cellStyle name="제목 3 10 4" xfId="7644"/>
    <cellStyle name="제목 3 11" xfId="7645"/>
    <cellStyle name="제목 3 11 2" xfId="7646"/>
    <cellStyle name="제목 3 11 2 2" xfId="7647"/>
    <cellStyle name="제목 3 11 3" xfId="7648"/>
    <cellStyle name="제목 3 11 3 2" xfId="7649"/>
    <cellStyle name="제목 3 11 3 2 2" xfId="7650"/>
    <cellStyle name="제목 3 11 3 3" xfId="7651"/>
    <cellStyle name="제목 3 11 3 3 2" xfId="7652"/>
    <cellStyle name="제목 3 11 3 4" xfId="7653"/>
    <cellStyle name="제목 3 11 4" xfId="7654"/>
    <cellStyle name="제목 3 12" xfId="7655"/>
    <cellStyle name="제목 3 12 2" xfId="7656"/>
    <cellStyle name="제목 3 12 2 2" xfId="7657"/>
    <cellStyle name="제목 3 12 2 2 2" xfId="7658"/>
    <cellStyle name="제목 3 12 2 2 2 2" xfId="7659"/>
    <cellStyle name="제목 3 12 2 2 3" xfId="7660"/>
    <cellStyle name="제목 3 12 2 2 3 2" xfId="7661"/>
    <cellStyle name="제목 3 12 2 2 4" xfId="7662"/>
    <cellStyle name="제목 3 12 2 3" xfId="7663"/>
    <cellStyle name="제목 3 12 3" xfId="7664"/>
    <cellStyle name="제목 3 12 3 2" xfId="7665"/>
    <cellStyle name="제목 3 12 3 2 2" xfId="7666"/>
    <cellStyle name="제목 3 12 3 2 2 2" xfId="7667"/>
    <cellStyle name="제목 3 12 3 2 3" xfId="7668"/>
    <cellStyle name="제목 3 12 3 2 3 2" xfId="7669"/>
    <cellStyle name="제목 3 12 3 2 4" xfId="7670"/>
    <cellStyle name="제목 3 12 3 3" xfId="7671"/>
    <cellStyle name="제목 3 12 4" xfId="7672"/>
    <cellStyle name="제목 3 12 4 2" xfId="7673"/>
    <cellStyle name="제목 3 12 4 2 2" xfId="7674"/>
    <cellStyle name="제목 3 12 4 2 2 2" xfId="7675"/>
    <cellStyle name="제목 3 12 4 2 3" xfId="7676"/>
    <cellStyle name="제목 3 12 4 2 3 2" xfId="7677"/>
    <cellStyle name="제목 3 12 4 2 4" xfId="7678"/>
    <cellStyle name="제목 3 12 4 3" xfId="7679"/>
    <cellStyle name="제목 3 12 5" xfId="7680"/>
    <cellStyle name="제목 3 12 5 2" xfId="7681"/>
    <cellStyle name="제목 3 12 5 2 2" xfId="7682"/>
    <cellStyle name="제목 3 12 5 2 2 2" xfId="7683"/>
    <cellStyle name="제목 3 12 5 2 3" xfId="7684"/>
    <cellStyle name="제목 3 12 5 2 3 2" xfId="7685"/>
    <cellStyle name="제목 3 12 5 2 4" xfId="7686"/>
    <cellStyle name="제목 3 12 5 3" xfId="7687"/>
    <cellStyle name="제목 3 12 6" xfId="7688"/>
    <cellStyle name="제목 3 12 6 2" xfId="7689"/>
    <cellStyle name="제목 3 12 7" xfId="7690"/>
    <cellStyle name="제목 3 13" xfId="7691"/>
    <cellStyle name="제목 3 13 2" xfId="7692"/>
    <cellStyle name="제목 3 13 2 2" xfId="7693"/>
    <cellStyle name="제목 3 13 2 2 2" xfId="7694"/>
    <cellStyle name="제목 3 13 2 2 2 2" xfId="7695"/>
    <cellStyle name="제목 3 13 2 2 3" xfId="7696"/>
    <cellStyle name="제목 3 13 2 2 3 2" xfId="7697"/>
    <cellStyle name="제목 3 13 2 2 4" xfId="7698"/>
    <cellStyle name="제목 3 13 2 3" xfId="7699"/>
    <cellStyle name="제목 3 13 3" xfId="7700"/>
    <cellStyle name="제목 3 13 3 2" xfId="7701"/>
    <cellStyle name="제목 3 13 3 2 2" xfId="7702"/>
    <cellStyle name="제목 3 13 3 2 2 2" xfId="7703"/>
    <cellStyle name="제목 3 13 3 2 3" xfId="7704"/>
    <cellStyle name="제목 3 13 3 2 3 2" xfId="7705"/>
    <cellStyle name="제목 3 13 3 2 4" xfId="7706"/>
    <cellStyle name="제목 3 13 3 3" xfId="7707"/>
    <cellStyle name="제목 3 13 4" xfId="7708"/>
    <cellStyle name="제목 3 13 4 2" xfId="7709"/>
    <cellStyle name="제목 3 13 4 2 2" xfId="7710"/>
    <cellStyle name="제목 3 13 4 2 2 2" xfId="7711"/>
    <cellStyle name="제목 3 13 4 2 3" xfId="7712"/>
    <cellStyle name="제목 3 13 4 2 3 2" xfId="7713"/>
    <cellStyle name="제목 3 13 4 2 4" xfId="7714"/>
    <cellStyle name="제목 3 13 4 3" xfId="7715"/>
    <cellStyle name="제목 3 13 5" xfId="7716"/>
    <cellStyle name="제목 3 13 5 2" xfId="7717"/>
    <cellStyle name="제목 3 13 5 2 2" xfId="7718"/>
    <cellStyle name="제목 3 13 5 2 2 2" xfId="7719"/>
    <cellStyle name="제목 3 13 5 2 3" xfId="7720"/>
    <cellStyle name="제목 3 13 5 2 3 2" xfId="7721"/>
    <cellStyle name="제목 3 13 5 2 4" xfId="7722"/>
    <cellStyle name="제목 3 13 5 3" xfId="7723"/>
    <cellStyle name="제목 3 13 6" xfId="7724"/>
    <cellStyle name="제목 3 13 6 2" xfId="7725"/>
    <cellStyle name="제목 3 13 7" xfId="7726"/>
    <cellStyle name="제목 3 14" xfId="7727"/>
    <cellStyle name="제목 3 14 2" xfId="7728"/>
    <cellStyle name="제목 3 14 2 2" xfId="7729"/>
    <cellStyle name="제목 3 14 2 2 2" xfId="7730"/>
    <cellStyle name="제목 3 14 2 2 2 2" xfId="7731"/>
    <cellStyle name="제목 3 14 2 2 3" xfId="7732"/>
    <cellStyle name="제목 3 14 2 2 3 2" xfId="7733"/>
    <cellStyle name="제목 3 14 2 2 4" xfId="7734"/>
    <cellStyle name="제목 3 14 2 3" xfId="7735"/>
    <cellStyle name="제목 3 14 3" xfId="7736"/>
    <cellStyle name="제목 3 14 3 2" xfId="7737"/>
    <cellStyle name="제목 3 14 3 2 2" xfId="7738"/>
    <cellStyle name="제목 3 14 3 2 2 2" xfId="7739"/>
    <cellStyle name="제목 3 14 3 2 3" xfId="7740"/>
    <cellStyle name="제목 3 14 3 2 3 2" xfId="7741"/>
    <cellStyle name="제목 3 14 3 2 4" xfId="7742"/>
    <cellStyle name="제목 3 14 3 3" xfId="7743"/>
    <cellStyle name="제목 3 14 4" xfId="7744"/>
    <cellStyle name="제목 3 14 4 2" xfId="7745"/>
    <cellStyle name="제목 3 14 4 2 2" xfId="7746"/>
    <cellStyle name="제목 3 14 4 2 2 2" xfId="7747"/>
    <cellStyle name="제목 3 14 4 2 3" xfId="7748"/>
    <cellStyle name="제목 3 14 4 2 3 2" xfId="7749"/>
    <cellStyle name="제목 3 14 4 2 4" xfId="7750"/>
    <cellStyle name="제목 3 14 4 3" xfId="7751"/>
    <cellStyle name="제목 3 14 5" xfId="7752"/>
    <cellStyle name="제목 3 14 5 2" xfId="7753"/>
    <cellStyle name="제목 3 14 5 2 2" xfId="7754"/>
    <cellStyle name="제목 3 14 5 2 2 2" xfId="7755"/>
    <cellStyle name="제목 3 14 5 2 3" xfId="7756"/>
    <cellStyle name="제목 3 14 5 2 3 2" xfId="7757"/>
    <cellStyle name="제목 3 14 5 2 4" xfId="7758"/>
    <cellStyle name="제목 3 14 5 3" xfId="7759"/>
    <cellStyle name="제목 3 14 6" xfId="7760"/>
    <cellStyle name="제목 3 14 6 2" xfId="7761"/>
    <cellStyle name="제목 3 14 7" xfId="7762"/>
    <cellStyle name="제목 3 15" xfId="7763"/>
    <cellStyle name="제목 3 15 2" xfId="7764"/>
    <cellStyle name="제목 3 15 2 2" xfId="7765"/>
    <cellStyle name="제목 3 15 2 2 2" xfId="7766"/>
    <cellStyle name="제목 3 15 2 2 2 2" xfId="7767"/>
    <cellStyle name="제목 3 15 2 2 3" xfId="7768"/>
    <cellStyle name="제목 3 15 2 2 3 2" xfId="7769"/>
    <cellStyle name="제목 3 15 2 2 4" xfId="7770"/>
    <cellStyle name="제목 3 15 2 3" xfId="7771"/>
    <cellStyle name="제목 3 15 3" xfId="7772"/>
    <cellStyle name="제목 3 15 3 2" xfId="7773"/>
    <cellStyle name="제목 3 15 3 2 2" xfId="7774"/>
    <cellStyle name="제목 3 15 3 2 2 2" xfId="7775"/>
    <cellStyle name="제목 3 15 3 2 3" xfId="7776"/>
    <cellStyle name="제목 3 15 3 2 3 2" xfId="7777"/>
    <cellStyle name="제목 3 15 3 2 4" xfId="7778"/>
    <cellStyle name="제목 3 15 3 3" xfId="7779"/>
    <cellStyle name="제목 3 15 4" xfId="7780"/>
    <cellStyle name="제목 3 15 4 2" xfId="7781"/>
    <cellStyle name="제목 3 15 4 2 2" xfId="7782"/>
    <cellStyle name="제목 3 15 4 2 2 2" xfId="7783"/>
    <cellStyle name="제목 3 15 4 2 3" xfId="7784"/>
    <cellStyle name="제목 3 15 4 2 3 2" xfId="7785"/>
    <cellStyle name="제목 3 15 4 2 4" xfId="7786"/>
    <cellStyle name="제목 3 15 4 3" xfId="7787"/>
    <cellStyle name="제목 3 15 5" xfId="7788"/>
    <cellStyle name="제목 3 15 5 2" xfId="7789"/>
    <cellStyle name="제목 3 15 5 2 2" xfId="7790"/>
    <cellStyle name="제목 3 15 5 2 2 2" xfId="7791"/>
    <cellStyle name="제목 3 15 5 2 3" xfId="7792"/>
    <cellStyle name="제목 3 15 5 2 3 2" xfId="7793"/>
    <cellStyle name="제목 3 15 5 2 4" xfId="7794"/>
    <cellStyle name="제목 3 15 5 3" xfId="7795"/>
    <cellStyle name="제목 3 15 6" xfId="7796"/>
    <cellStyle name="제목 3 15 6 2" xfId="7797"/>
    <cellStyle name="제목 3 15 7" xfId="7798"/>
    <cellStyle name="제목 3 16" xfId="7799"/>
    <cellStyle name="제목 3 16 2" xfId="7800"/>
    <cellStyle name="제목 3 16 2 2" xfId="7801"/>
    <cellStyle name="제목 3 16 3" xfId="7802"/>
    <cellStyle name="제목 3 16 3 2" xfId="7803"/>
    <cellStyle name="제목 3 16 3 2 2" xfId="7804"/>
    <cellStyle name="제목 3 16 3 3" xfId="7805"/>
    <cellStyle name="제목 3 16 3 3 2" xfId="7806"/>
    <cellStyle name="제목 3 16 3 4" xfId="7807"/>
    <cellStyle name="제목 3 16 4" xfId="7808"/>
    <cellStyle name="제목 3 17" xfId="7809"/>
    <cellStyle name="제목 3 17 2" xfId="7810"/>
    <cellStyle name="제목 3 17 2 2" xfId="7811"/>
    <cellStyle name="제목 3 17 3" xfId="7812"/>
    <cellStyle name="제목 3 17 3 2" xfId="7813"/>
    <cellStyle name="제목 3 17 3 2 2" xfId="7814"/>
    <cellStyle name="제목 3 17 3 3" xfId="7815"/>
    <cellStyle name="제목 3 17 3 3 2" xfId="7816"/>
    <cellStyle name="제목 3 17 3 4" xfId="7817"/>
    <cellStyle name="제목 3 17 4" xfId="7818"/>
    <cellStyle name="제목 3 18" xfId="7819"/>
    <cellStyle name="제목 3 18 2" xfId="7820"/>
    <cellStyle name="제목 3 18 2 2" xfId="7821"/>
    <cellStyle name="제목 3 18 3" xfId="7822"/>
    <cellStyle name="제목 3 18 3 2" xfId="7823"/>
    <cellStyle name="제목 3 18 3 2 2" xfId="7824"/>
    <cellStyle name="제목 3 18 3 3" xfId="7825"/>
    <cellStyle name="제목 3 18 3 3 2" xfId="7826"/>
    <cellStyle name="제목 3 18 3 4" xfId="7827"/>
    <cellStyle name="제목 3 18 4" xfId="7828"/>
    <cellStyle name="제목 3 19" xfId="7829"/>
    <cellStyle name="제목 3 2" xfId="7830"/>
    <cellStyle name="제목 3 2 2" xfId="7831"/>
    <cellStyle name="제목 3 2 2 2" xfId="7832"/>
    <cellStyle name="제목 3 2 2 2 2" xfId="7833"/>
    <cellStyle name="제목 3 2 2 3" xfId="7834"/>
    <cellStyle name="제목 3 2 2 3 2" xfId="7835"/>
    <cellStyle name="제목 3 2 2 3 2 2" xfId="7836"/>
    <cellStyle name="제목 3 2 2 3 3" xfId="7837"/>
    <cellStyle name="제목 3 2 2 3 3 2" xfId="7838"/>
    <cellStyle name="제목 3 2 2 3 4" xfId="7839"/>
    <cellStyle name="제목 3 2 2 4" xfId="7840"/>
    <cellStyle name="제목 3 2 2 4 2" xfId="7841"/>
    <cellStyle name="제목 3 2 2 5" xfId="7842"/>
    <cellStyle name="제목 3 2 2 5 2" xfId="7843"/>
    <cellStyle name="제목 3 2 2 6" xfId="7844"/>
    <cellStyle name="제목 3 2 2 6 2" xfId="7845"/>
    <cellStyle name="제목 3 2 2 7" xfId="7846"/>
    <cellStyle name="제목 3 2 3" xfId="7847"/>
    <cellStyle name="제목 3 2 3 2" xfId="7848"/>
    <cellStyle name="제목 3 2 3 2 2" xfId="7849"/>
    <cellStyle name="제목 3 2 3 3" xfId="7850"/>
    <cellStyle name="제목 3 2 4" xfId="7851"/>
    <cellStyle name="제목 3 2 4 2" xfId="7852"/>
    <cellStyle name="제목 3 2 5" xfId="7853"/>
    <cellStyle name="제목 3 2 5 2" xfId="7854"/>
    <cellStyle name="제목 3 2 5 2 2" xfId="7855"/>
    <cellStyle name="제목 3 2 5 3" xfId="7856"/>
    <cellStyle name="제목 3 2 5 3 2" xfId="7857"/>
    <cellStyle name="제목 3 2 5 4" xfId="7858"/>
    <cellStyle name="제목 3 2 6" xfId="7859"/>
    <cellStyle name="제목 3 2 6 2" xfId="7860"/>
    <cellStyle name="제목 3 2 7" xfId="7861"/>
    <cellStyle name="제목 3 2 7 2" xfId="7862"/>
    <cellStyle name="제목 3 2 7 3" xfId="7863"/>
    <cellStyle name="제목 3 2 8" xfId="7864"/>
    <cellStyle name="제목 3 2 8 2" xfId="7865"/>
    <cellStyle name="제목 3 2 8 3" xfId="7866"/>
    <cellStyle name="제목 3 2_(별첨3)KB자산운용_" xfId="7867"/>
    <cellStyle name="제목 3 20" xfId="7868"/>
    <cellStyle name="제목 3 21" xfId="7869"/>
    <cellStyle name="제목 3 3" xfId="7870"/>
    <cellStyle name="제목 3 3 10" xfId="7871"/>
    <cellStyle name="제목 3 3 10 2" xfId="7872"/>
    <cellStyle name="제목 3 3 10 2 2" xfId="7873"/>
    <cellStyle name="제목 3 3 10 2 2 2" xfId="7874"/>
    <cellStyle name="제목 3 3 10 2 3" xfId="7875"/>
    <cellStyle name="제목 3 3 10 2 3 2" xfId="7876"/>
    <cellStyle name="제목 3 3 10 2 4" xfId="7877"/>
    <cellStyle name="제목 3 3 10 3" xfId="7878"/>
    <cellStyle name="제목 3 3 11" xfId="7879"/>
    <cellStyle name="제목 3 3 11 2" xfId="7880"/>
    <cellStyle name="제목 3 3 11 2 2" xfId="7881"/>
    <cellStyle name="제목 3 3 11 2 2 2" xfId="7882"/>
    <cellStyle name="제목 3 3 11 2 3" xfId="7883"/>
    <cellStyle name="제목 3 3 11 2 3 2" xfId="7884"/>
    <cellStyle name="제목 3 3 11 2 4" xfId="7885"/>
    <cellStyle name="제목 3 3 11 3" xfId="7886"/>
    <cellStyle name="제목 3 3 12" xfId="7887"/>
    <cellStyle name="제목 3 3 12 2" xfId="7888"/>
    <cellStyle name="제목 3 3 12 2 2" xfId="7889"/>
    <cellStyle name="제목 3 3 12 2 2 2" xfId="7890"/>
    <cellStyle name="제목 3 3 12 2 3" xfId="7891"/>
    <cellStyle name="제목 3 3 12 2 3 2" xfId="7892"/>
    <cellStyle name="제목 3 3 12 2 4" xfId="7893"/>
    <cellStyle name="제목 3 3 12 3" xfId="7894"/>
    <cellStyle name="제목 3 3 13" xfId="7895"/>
    <cellStyle name="제목 3 3 13 2" xfId="7896"/>
    <cellStyle name="제목 3 3 13 2 2" xfId="7897"/>
    <cellStyle name="제목 3 3 13 2 2 2" xfId="7898"/>
    <cellStyle name="제목 3 3 13 2 3" xfId="7899"/>
    <cellStyle name="제목 3 3 13 2 3 2" xfId="7900"/>
    <cellStyle name="제목 3 3 13 2 4" xfId="7901"/>
    <cellStyle name="제목 3 3 13 3" xfId="7902"/>
    <cellStyle name="제목 3 3 14" xfId="7903"/>
    <cellStyle name="제목 3 3 14 2" xfId="7904"/>
    <cellStyle name="제목 3 3 14 2 2" xfId="7905"/>
    <cellStyle name="제목 3 3 14 2 2 2" xfId="7906"/>
    <cellStyle name="제목 3 3 14 2 3" xfId="7907"/>
    <cellStyle name="제목 3 3 14 2 3 2" xfId="7908"/>
    <cellStyle name="제목 3 3 14 2 4" xfId="7909"/>
    <cellStyle name="제목 3 3 14 3" xfId="7910"/>
    <cellStyle name="제목 3 3 15" xfId="7911"/>
    <cellStyle name="제목 3 3 15 2" xfId="7912"/>
    <cellStyle name="제목 3 3 15 2 2" xfId="7913"/>
    <cellStyle name="제목 3 3 15 2 2 2" xfId="7914"/>
    <cellStyle name="제목 3 3 15 2 3" xfId="7915"/>
    <cellStyle name="제목 3 3 15 2 3 2" xfId="7916"/>
    <cellStyle name="제목 3 3 15 2 4" xfId="7917"/>
    <cellStyle name="제목 3 3 15 3" xfId="7918"/>
    <cellStyle name="제목 3 3 16" xfId="7919"/>
    <cellStyle name="제목 3 3 16 2" xfId="7920"/>
    <cellStyle name="제목 3 3 16 2 2" xfId="7921"/>
    <cellStyle name="제목 3 3 16 2 2 2" xfId="7922"/>
    <cellStyle name="제목 3 3 16 2 3" xfId="7923"/>
    <cellStyle name="제목 3 3 16 2 3 2" xfId="7924"/>
    <cellStyle name="제목 3 3 16 2 4" xfId="7925"/>
    <cellStyle name="제목 3 3 16 3" xfId="7926"/>
    <cellStyle name="제목 3 3 17" xfId="7927"/>
    <cellStyle name="제목 3 3 17 2" xfId="7928"/>
    <cellStyle name="제목 3 3 17 2 2" xfId="7929"/>
    <cellStyle name="제목 3 3 17 2 2 2" xfId="7930"/>
    <cellStyle name="제목 3 3 17 2 3" xfId="7931"/>
    <cellStyle name="제목 3 3 17 2 3 2" xfId="7932"/>
    <cellStyle name="제목 3 3 17 2 4" xfId="7933"/>
    <cellStyle name="제목 3 3 17 3" xfId="7934"/>
    <cellStyle name="제목 3 3 18" xfId="7935"/>
    <cellStyle name="제목 3 3 18 2" xfId="7936"/>
    <cellStyle name="제목 3 3 18 2 2" xfId="7937"/>
    <cellStyle name="제목 3 3 18 3" xfId="7938"/>
    <cellStyle name="제목 3 3 19" xfId="7939"/>
    <cellStyle name="제목 3 3 19 2" xfId="7940"/>
    <cellStyle name="제목 3 3 2" xfId="7941"/>
    <cellStyle name="제목 3 3 2 10" xfId="7942"/>
    <cellStyle name="제목 3 3 2 10 2" xfId="7943"/>
    <cellStyle name="제목 3 3 2 10 2 2" xfId="7944"/>
    <cellStyle name="제목 3 3 2 10 3" xfId="7945"/>
    <cellStyle name="제목 3 3 2 10 3 2" xfId="7946"/>
    <cellStyle name="제목 3 3 2 10 3 2 2" xfId="7947"/>
    <cellStyle name="제목 3 3 2 10 3 3" xfId="7948"/>
    <cellStyle name="제목 3 3 2 10 3 3 2" xfId="7949"/>
    <cellStyle name="제목 3 3 2 10 3 4" xfId="7950"/>
    <cellStyle name="제목 3 3 2 10 4" xfId="7951"/>
    <cellStyle name="제목 3 3 2 11" xfId="7952"/>
    <cellStyle name="제목 3 3 2 11 2" xfId="7953"/>
    <cellStyle name="제목 3 3 2 11 2 2" xfId="7954"/>
    <cellStyle name="제목 3 3 2 11 3" xfId="7955"/>
    <cellStyle name="제목 3 3 2 11 3 2" xfId="7956"/>
    <cellStyle name="제목 3 3 2 11 3 2 2" xfId="7957"/>
    <cellStyle name="제목 3 3 2 11 3 3" xfId="7958"/>
    <cellStyle name="제목 3 3 2 11 3 3 2" xfId="7959"/>
    <cellStyle name="제목 3 3 2 11 3 4" xfId="7960"/>
    <cellStyle name="제목 3 3 2 11 4" xfId="7961"/>
    <cellStyle name="제목 3 3 2 12" xfId="7962"/>
    <cellStyle name="제목 3 3 2 12 2" xfId="7963"/>
    <cellStyle name="제목 3 3 2 12 2 2" xfId="7964"/>
    <cellStyle name="제목 3 3 2 12 2 2 2" xfId="7965"/>
    <cellStyle name="제목 3 3 2 12 2 3" xfId="7966"/>
    <cellStyle name="제목 3 3 2 12 2 3 2" xfId="7967"/>
    <cellStyle name="제목 3 3 2 12 2 4" xfId="7968"/>
    <cellStyle name="제목 3 3 2 12 3" xfId="7969"/>
    <cellStyle name="제목 3 3 2 13" xfId="7970"/>
    <cellStyle name="제목 3 3 2 13 2" xfId="7971"/>
    <cellStyle name="제목 3 3 2 14" xfId="7972"/>
    <cellStyle name="제목 3 3 2 2" xfId="7973"/>
    <cellStyle name="제목 3 3 2 2 2" xfId="7974"/>
    <cellStyle name="제목 3 3 2 2 2 2" xfId="7975"/>
    <cellStyle name="제목 3 3 2 2 2 2 2" xfId="7976"/>
    <cellStyle name="제목 3 3 2 2 2 3" xfId="7977"/>
    <cellStyle name="제목 3 3 2 2 2 3 2" xfId="7978"/>
    <cellStyle name="제목 3 3 2 2 2 3 2 2" xfId="7979"/>
    <cellStyle name="제목 3 3 2 2 2 3 3" xfId="7980"/>
    <cellStyle name="제목 3 3 2 2 2 3 3 2" xfId="7981"/>
    <cellStyle name="제목 3 3 2 2 2 3 4" xfId="7982"/>
    <cellStyle name="제목 3 3 2 2 2 4" xfId="7983"/>
    <cellStyle name="제목 3 3 2 2 3" xfId="7984"/>
    <cellStyle name="제목 3 3 2 2 3 2" xfId="7985"/>
    <cellStyle name="제목 3 3 2 2 3 2 2" xfId="7986"/>
    <cellStyle name="제목 3 3 2 2 3 3" xfId="7987"/>
    <cellStyle name="제목 3 3 2 2 3 3 2" xfId="7988"/>
    <cellStyle name="제목 3 3 2 2 3 4" xfId="7989"/>
    <cellStyle name="제목 3 3 2 2 4" xfId="7990"/>
    <cellStyle name="제목 3 3 2 3" xfId="7991"/>
    <cellStyle name="제목 3 3 2 3 2" xfId="7992"/>
    <cellStyle name="제목 3 3 2 3 2 2" xfId="7993"/>
    <cellStyle name="제목 3 3 2 3 3" xfId="7994"/>
    <cellStyle name="제목 3 3 2 3 3 2" xfId="7995"/>
    <cellStyle name="제목 3 3 2 3 3 2 2" xfId="7996"/>
    <cellStyle name="제목 3 3 2 3 3 3" xfId="7997"/>
    <cellStyle name="제목 3 3 2 3 3 3 2" xfId="7998"/>
    <cellStyle name="제목 3 3 2 3 3 4" xfId="7999"/>
    <cellStyle name="제목 3 3 2 3 4" xfId="8000"/>
    <cellStyle name="제목 3 3 2 4" xfId="8001"/>
    <cellStyle name="제목 3 3 2 4 2" xfId="8002"/>
    <cellStyle name="제목 3 3 2 4 2 2" xfId="8003"/>
    <cellStyle name="제목 3 3 2 4 3" xfId="8004"/>
    <cellStyle name="제목 3 3 2 4 3 2" xfId="8005"/>
    <cellStyle name="제목 3 3 2 4 3 2 2" xfId="8006"/>
    <cellStyle name="제목 3 3 2 4 3 3" xfId="8007"/>
    <cellStyle name="제목 3 3 2 4 3 3 2" xfId="8008"/>
    <cellStyle name="제목 3 3 2 4 3 4" xfId="8009"/>
    <cellStyle name="제목 3 3 2 4 4" xfId="8010"/>
    <cellStyle name="제목 3 3 2 5" xfId="8011"/>
    <cellStyle name="제목 3 3 2 5 2" xfId="8012"/>
    <cellStyle name="제목 3 3 2 5 2 2" xfId="8013"/>
    <cellStyle name="제목 3 3 2 5 3" xfId="8014"/>
    <cellStyle name="제목 3 3 2 5 3 2" xfId="8015"/>
    <cellStyle name="제목 3 3 2 5 3 2 2" xfId="8016"/>
    <cellStyle name="제목 3 3 2 5 3 3" xfId="8017"/>
    <cellStyle name="제목 3 3 2 5 3 3 2" xfId="8018"/>
    <cellStyle name="제목 3 3 2 5 3 4" xfId="8019"/>
    <cellStyle name="제목 3 3 2 5 4" xfId="8020"/>
    <cellStyle name="제목 3 3 2 6" xfId="8021"/>
    <cellStyle name="제목 3 3 2 6 2" xfId="8022"/>
    <cellStyle name="제목 3 3 2 6 2 2" xfId="8023"/>
    <cellStyle name="제목 3 3 2 6 3" xfId="8024"/>
    <cellStyle name="제목 3 3 2 6 3 2" xfId="8025"/>
    <cellStyle name="제목 3 3 2 6 3 2 2" xfId="8026"/>
    <cellStyle name="제목 3 3 2 6 3 3" xfId="8027"/>
    <cellStyle name="제목 3 3 2 6 3 3 2" xfId="8028"/>
    <cellStyle name="제목 3 3 2 6 3 4" xfId="8029"/>
    <cellStyle name="제목 3 3 2 6 4" xfId="8030"/>
    <cellStyle name="제목 3 3 2 7" xfId="8031"/>
    <cellStyle name="제목 3 3 2 7 2" xfId="8032"/>
    <cellStyle name="제목 3 3 2 7 2 2" xfId="8033"/>
    <cellStyle name="제목 3 3 2 7 3" xfId="8034"/>
    <cellStyle name="제목 3 3 2 7 3 2" xfId="8035"/>
    <cellStyle name="제목 3 3 2 7 3 2 2" xfId="8036"/>
    <cellStyle name="제목 3 3 2 7 3 3" xfId="8037"/>
    <cellStyle name="제목 3 3 2 7 3 3 2" xfId="8038"/>
    <cellStyle name="제목 3 3 2 7 3 4" xfId="8039"/>
    <cellStyle name="제목 3 3 2 7 4" xfId="8040"/>
    <cellStyle name="제목 3 3 2 8" xfId="8041"/>
    <cellStyle name="제목 3 3 2 8 2" xfId="8042"/>
    <cellStyle name="제목 3 3 2 8 2 2" xfId="8043"/>
    <cellStyle name="제목 3 3 2 8 3" xfId="8044"/>
    <cellStyle name="제목 3 3 2 8 3 2" xfId="8045"/>
    <cellStyle name="제목 3 3 2 8 3 2 2" xfId="8046"/>
    <cellStyle name="제목 3 3 2 8 3 3" xfId="8047"/>
    <cellStyle name="제목 3 3 2 8 3 3 2" xfId="8048"/>
    <cellStyle name="제목 3 3 2 8 3 4" xfId="8049"/>
    <cellStyle name="제목 3 3 2 8 4" xfId="8050"/>
    <cellStyle name="제목 3 3 2 9" xfId="8051"/>
    <cellStyle name="제목 3 3 2 9 2" xfId="8052"/>
    <cellStyle name="제목 3 3 2 9 2 2" xfId="8053"/>
    <cellStyle name="제목 3 3 2 9 3" xfId="8054"/>
    <cellStyle name="제목 3 3 2 9 3 2" xfId="8055"/>
    <cellStyle name="제목 3 3 2 9 3 2 2" xfId="8056"/>
    <cellStyle name="제목 3 3 2 9 3 3" xfId="8057"/>
    <cellStyle name="제목 3 3 2 9 3 3 2" xfId="8058"/>
    <cellStyle name="제목 3 3 2 9 3 4" xfId="8059"/>
    <cellStyle name="제목 3 3 2 9 4" xfId="8060"/>
    <cellStyle name="제목 3 3 20" xfId="8061"/>
    <cellStyle name="제목 3 3 20 2" xfId="8062"/>
    <cellStyle name="제목 3 3 20 2 2" xfId="8063"/>
    <cellStyle name="제목 3 3 20 3" xfId="8064"/>
    <cellStyle name="제목 3 3 20 3 2" xfId="8065"/>
    <cellStyle name="제목 3 3 20 4" xfId="8066"/>
    <cellStyle name="제목 3 3 21" xfId="8067"/>
    <cellStyle name="제목 3 3 21 2" xfId="8068"/>
    <cellStyle name="제목 3 3 22" xfId="8069"/>
    <cellStyle name="제목 3 3 22 2" xfId="8070"/>
    <cellStyle name="제목 3 3 22 3" xfId="8071"/>
    <cellStyle name="제목 3 3 23" xfId="8072"/>
    <cellStyle name="제목 3 3 23 2" xfId="8073"/>
    <cellStyle name="제목 3 3 24" xfId="8074"/>
    <cellStyle name="제목 3 3 3" xfId="8075"/>
    <cellStyle name="제목 3 3 3 2" xfId="8076"/>
    <cellStyle name="제목 3 3 3 2 2" xfId="8077"/>
    <cellStyle name="제목 3 3 3 3" xfId="8078"/>
    <cellStyle name="제목 3 3 3 3 2" xfId="8079"/>
    <cellStyle name="제목 3 3 3 3 2 2" xfId="8080"/>
    <cellStyle name="제목 3 3 3 3 3" xfId="8081"/>
    <cellStyle name="제목 3 3 3 3 3 2" xfId="8082"/>
    <cellStyle name="제목 3 3 3 3 4" xfId="8083"/>
    <cellStyle name="제목 3 3 3 4" xfId="8084"/>
    <cellStyle name="제목 3 3 4" xfId="8085"/>
    <cellStyle name="제목 3 3 4 2" xfId="8086"/>
    <cellStyle name="제목 3 3 4 2 2" xfId="8087"/>
    <cellStyle name="제목 3 3 4 3" xfId="8088"/>
    <cellStyle name="제목 3 3 4 3 2" xfId="8089"/>
    <cellStyle name="제목 3 3 4 3 2 2" xfId="8090"/>
    <cellStyle name="제목 3 3 4 3 3" xfId="8091"/>
    <cellStyle name="제목 3 3 4 3 3 2" xfId="8092"/>
    <cellStyle name="제목 3 3 4 3 4" xfId="8093"/>
    <cellStyle name="제목 3 3 4 4" xfId="8094"/>
    <cellStyle name="제목 3 3 5" xfId="8095"/>
    <cellStyle name="제목 3 3 5 2" xfId="8096"/>
    <cellStyle name="제목 3 3 5 2 2" xfId="8097"/>
    <cellStyle name="제목 3 3 5 3" xfId="8098"/>
    <cellStyle name="제목 3 3 6" xfId="8099"/>
    <cellStyle name="제목 3 3 6 2" xfId="8100"/>
    <cellStyle name="제목 3 3 6 2 2" xfId="8101"/>
    <cellStyle name="제목 3 3 6 3" xfId="8102"/>
    <cellStyle name="제목 3 3 6 3 2" xfId="8103"/>
    <cellStyle name="제목 3 3 6 3 2 2" xfId="8104"/>
    <cellStyle name="제목 3 3 6 3 3" xfId="8105"/>
    <cellStyle name="제목 3 3 6 3 3 2" xfId="8106"/>
    <cellStyle name="제목 3 3 6 3 4" xfId="8107"/>
    <cellStyle name="제목 3 3 6 4" xfId="8108"/>
    <cellStyle name="제목 3 3 7" xfId="8109"/>
    <cellStyle name="제목 3 3 7 2" xfId="8110"/>
    <cellStyle name="제목 3 3 7 2 2" xfId="8111"/>
    <cellStyle name="제목 3 3 7 2 2 2" xfId="8112"/>
    <cellStyle name="제목 3 3 7 2 3" xfId="8113"/>
    <cellStyle name="제목 3 3 7 2 3 2" xfId="8114"/>
    <cellStyle name="제목 3 3 7 2 4" xfId="8115"/>
    <cellStyle name="제목 3 3 7 3" xfId="8116"/>
    <cellStyle name="제목 3 3 8" xfId="8117"/>
    <cellStyle name="제목 3 3 8 2" xfId="8118"/>
    <cellStyle name="제목 3 3 8 2 2" xfId="8119"/>
    <cellStyle name="제목 3 3 8 2 2 2" xfId="8120"/>
    <cellStyle name="제목 3 3 8 2 3" xfId="8121"/>
    <cellStyle name="제목 3 3 8 2 3 2" xfId="8122"/>
    <cellStyle name="제목 3 3 8 2 4" xfId="8123"/>
    <cellStyle name="제목 3 3 8 3" xfId="8124"/>
    <cellStyle name="제목 3 3 9" xfId="8125"/>
    <cellStyle name="제목 3 3 9 2" xfId="8126"/>
    <cellStyle name="제목 3 3 9 2 2" xfId="8127"/>
    <cellStyle name="제목 3 3 9 2 2 2" xfId="8128"/>
    <cellStyle name="제목 3 3 9 2 3" xfId="8129"/>
    <cellStyle name="제목 3 3 9 2 3 2" xfId="8130"/>
    <cellStyle name="제목 3 3 9 2 4" xfId="8131"/>
    <cellStyle name="제목 3 3 9 3" xfId="8132"/>
    <cellStyle name="제목 3 4" xfId="8133"/>
    <cellStyle name="제목 3 4 2" xfId="8134"/>
    <cellStyle name="제목 3 4 2 2" xfId="8135"/>
    <cellStyle name="제목 3 4 3" xfId="8136"/>
    <cellStyle name="제목 3 4 4" xfId="8137"/>
    <cellStyle name="제목 3 5" xfId="8138"/>
    <cellStyle name="제목 3 5 2" xfId="8139"/>
    <cellStyle name="제목 3 5 2 2" xfId="8140"/>
    <cellStyle name="제목 3 5 2 2 2" xfId="8141"/>
    <cellStyle name="제목 3 5 2 3" xfId="8142"/>
    <cellStyle name="제목 3 5 3" xfId="8143"/>
    <cellStyle name="제목 3 5 3 2" xfId="8144"/>
    <cellStyle name="제목 3 5 3 2 2" xfId="8145"/>
    <cellStyle name="제목 3 5 3 3" xfId="8146"/>
    <cellStyle name="제목 3 5 3 3 2" xfId="8147"/>
    <cellStyle name="제목 3 5 3 3 2 2" xfId="8148"/>
    <cellStyle name="제목 3 5 3 3 3" xfId="8149"/>
    <cellStyle name="제목 3 5 3 3 3 2" xfId="8150"/>
    <cellStyle name="제목 3 5 3 3 4" xfId="8151"/>
    <cellStyle name="제목 3 5 3 4" xfId="8152"/>
    <cellStyle name="제목 3 5 4" xfId="8153"/>
    <cellStyle name="제목 3 5 4 2" xfId="8154"/>
    <cellStyle name="제목 3 5 4 2 2" xfId="8155"/>
    <cellStyle name="제목 3 5 4 3" xfId="8156"/>
    <cellStyle name="제목 3 5 4 3 2" xfId="8157"/>
    <cellStyle name="제목 3 5 4 3 2 2" xfId="8158"/>
    <cellStyle name="제목 3 5 4 3 3" xfId="8159"/>
    <cellStyle name="제목 3 5 4 3 3 2" xfId="8160"/>
    <cellStyle name="제목 3 5 4 3 4" xfId="8161"/>
    <cellStyle name="제목 3 5 4 4" xfId="8162"/>
    <cellStyle name="제목 3 5 5" xfId="8163"/>
    <cellStyle name="제목 3 5 5 2" xfId="8164"/>
    <cellStyle name="제목 3 5 6" xfId="8165"/>
    <cellStyle name="제목 3 5 7" xfId="8166"/>
    <cellStyle name="제목 3 5_(별첨3)KB자산운용_" xfId="8167"/>
    <cellStyle name="제목 3 6" xfId="8168"/>
    <cellStyle name="제목 3 6 2" xfId="8169"/>
    <cellStyle name="제목 3 6 2 2" xfId="8170"/>
    <cellStyle name="제목 3 6 2 2 2" xfId="8171"/>
    <cellStyle name="제목 3 6 2 2 2 2" xfId="8172"/>
    <cellStyle name="제목 3 6 2 2 3" xfId="8173"/>
    <cellStyle name="제목 3 6 2 2 3 2" xfId="8174"/>
    <cellStyle name="제목 3 6 2 2 4" xfId="8175"/>
    <cellStyle name="제목 3 6 2 3" xfId="8176"/>
    <cellStyle name="제목 3 6 3" xfId="8177"/>
    <cellStyle name="제목 3 6 3 2" xfId="8178"/>
    <cellStyle name="제목 3 6 3 2 2" xfId="8179"/>
    <cellStyle name="제목 3 6 3 2 2 2" xfId="8180"/>
    <cellStyle name="제목 3 6 3 2 3" xfId="8181"/>
    <cellStyle name="제목 3 6 3 2 3 2" xfId="8182"/>
    <cellStyle name="제목 3 6 3 2 4" xfId="8183"/>
    <cellStyle name="제목 3 6 3 3" xfId="8184"/>
    <cellStyle name="제목 3 6 4" xfId="8185"/>
    <cellStyle name="제목 3 6 4 2" xfId="8186"/>
    <cellStyle name="제목 3 6 4 2 2" xfId="8187"/>
    <cellStyle name="제목 3 6 4 2 2 2" xfId="8188"/>
    <cellStyle name="제목 3 6 4 2 3" xfId="8189"/>
    <cellStyle name="제목 3 6 4 2 3 2" xfId="8190"/>
    <cellStyle name="제목 3 6 4 2 4" xfId="8191"/>
    <cellStyle name="제목 3 6 4 3" xfId="8192"/>
    <cellStyle name="제목 3 6 5" xfId="8193"/>
    <cellStyle name="제목 3 6 5 2" xfId="8194"/>
    <cellStyle name="제목 3 6 5 2 2" xfId="8195"/>
    <cellStyle name="제목 3 6 5 2 2 2" xfId="8196"/>
    <cellStyle name="제목 3 6 5 2 3" xfId="8197"/>
    <cellStyle name="제목 3 6 5 2 3 2" xfId="8198"/>
    <cellStyle name="제목 3 6 5 2 4" xfId="8199"/>
    <cellStyle name="제목 3 6 5 3" xfId="8200"/>
    <cellStyle name="제목 3 6 6" xfId="8201"/>
    <cellStyle name="제목 3 6 6 2" xfId="8202"/>
    <cellStyle name="제목 3 6 7" xfId="8203"/>
    <cellStyle name="제목 3 6 7 2" xfId="8204"/>
    <cellStyle name="제목 3 6 7 2 2" xfId="8205"/>
    <cellStyle name="제목 3 6 7 3" xfId="8206"/>
    <cellStyle name="제목 3 6 7 3 2" xfId="8207"/>
    <cellStyle name="제목 3 6 7 4" xfId="8208"/>
    <cellStyle name="제목 3 6 8" xfId="8209"/>
    <cellStyle name="제목 3 7" xfId="8210"/>
    <cellStyle name="제목 3 7 2" xfId="8211"/>
    <cellStyle name="제목 3 7 2 2" xfId="8212"/>
    <cellStyle name="제목 3 7 3" xfId="8213"/>
    <cellStyle name="제목 3 8" xfId="8214"/>
    <cellStyle name="제목 3 8 2" xfId="8215"/>
    <cellStyle name="제목 3 8 2 2" xfId="8216"/>
    <cellStyle name="제목 3 8 3" xfId="8217"/>
    <cellStyle name="제목 3 9" xfId="8218"/>
    <cellStyle name="제목 3 9 2" xfId="8219"/>
    <cellStyle name="제목 3 9 2 2" xfId="8220"/>
    <cellStyle name="제목 3 9 3" xfId="8221"/>
    <cellStyle name="제목 30" xfId="8222"/>
    <cellStyle name="제목 4 10" xfId="8223"/>
    <cellStyle name="제목 4 10 2" xfId="8224"/>
    <cellStyle name="제목 4 10 2 2" xfId="8225"/>
    <cellStyle name="제목 4 10 3" xfId="8226"/>
    <cellStyle name="제목 4 10 3 2" xfId="8227"/>
    <cellStyle name="제목 4 10 4" xfId="8228"/>
    <cellStyle name="제목 4 11" xfId="8229"/>
    <cellStyle name="제목 4 11 2" xfId="8230"/>
    <cellStyle name="제목 4 11 2 2" xfId="8231"/>
    <cellStyle name="제목 4 11 3" xfId="8232"/>
    <cellStyle name="제목 4 11 3 2" xfId="8233"/>
    <cellStyle name="제목 4 11 4" xfId="8234"/>
    <cellStyle name="제목 4 12" xfId="8235"/>
    <cellStyle name="제목 4 12 2" xfId="8236"/>
    <cellStyle name="제목 4 12 2 2" xfId="8237"/>
    <cellStyle name="제목 4 12 2 2 2" xfId="8238"/>
    <cellStyle name="제목 4 12 2 3" xfId="8239"/>
    <cellStyle name="제목 4 12 3" xfId="8240"/>
    <cellStyle name="제목 4 12 3 2" xfId="8241"/>
    <cellStyle name="제목 4 12 3 2 2" xfId="8242"/>
    <cellStyle name="제목 4 12 3 3" xfId="8243"/>
    <cellStyle name="제목 4 12 4" xfId="8244"/>
    <cellStyle name="제목 4 12 4 2" xfId="8245"/>
    <cellStyle name="제목 4 12 4 2 2" xfId="8246"/>
    <cellStyle name="제목 4 12 4 3" xfId="8247"/>
    <cellStyle name="제목 4 12 5" xfId="8248"/>
    <cellStyle name="제목 4 12 5 2" xfId="8249"/>
    <cellStyle name="제목 4 12 5 2 2" xfId="8250"/>
    <cellStyle name="제목 4 12 5 3" xfId="8251"/>
    <cellStyle name="제목 4 12 6" xfId="8252"/>
    <cellStyle name="제목 4 12 6 2" xfId="8253"/>
    <cellStyle name="제목 4 12 7" xfId="8254"/>
    <cellStyle name="제목 4 13" xfId="8255"/>
    <cellStyle name="제목 4 13 2" xfId="8256"/>
    <cellStyle name="제목 4 13 2 2" xfId="8257"/>
    <cellStyle name="제목 4 13 2 2 2" xfId="8258"/>
    <cellStyle name="제목 4 13 2 3" xfId="8259"/>
    <cellStyle name="제목 4 13 3" xfId="8260"/>
    <cellStyle name="제목 4 13 3 2" xfId="8261"/>
    <cellStyle name="제목 4 13 3 2 2" xfId="8262"/>
    <cellStyle name="제목 4 13 3 3" xfId="8263"/>
    <cellStyle name="제목 4 13 4" xfId="8264"/>
    <cellStyle name="제목 4 13 4 2" xfId="8265"/>
    <cellStyle name="제목 4 13 4 2 2" xfId="8266"/>
    <cellStyle name="제목 4 13 4 3" xfId="8267"/>
    <cellStyle name="제목 4 13 5" xfId="8268"/>
    <cellStyle name="제목 4 13 5 2" xfId="8269"/>
    <cellStyle name="제목 4 13 5 2 2" xfId="8270"/>
    <cellStyle name="제목 4 13 5 3" xfId="8271"/>
    <cellStyle name="제목 4 13 6" xfId="8272"/>
    <cellStyle name="제목 4 13 6 2" xfId="8273"/>
    <cellStyle name="제목 4 13 7" xfId="8274"/>
    <cellStyle name="제목 4 14" xfId="8275"/>
    <cellStyle name="제목 4 14 2" xfId="8276"/>
    <cellStyle name="제목 4 14 2 2" xfId="8277"/>
    <cellStyle name="제목 4 14 2 2 2" xfId="8278"/>
    <cellStyle name="제목 4 14 2 3" xfId="8279"/>
    <cellStyle name="제목 4 14 3" xfId="8280"/>
    <cellStyle name="제목 4 14 3 2" xfId="8281"/>
    <cellStyle name="제목 4 14 3 2 2" xfId="8282"/>
    <cellStyle name="제목 4 14 3 3" xfId="8283"/>
    <cellStyle name="제목 4 14 4" xfId="8284"/>
    <cellStyle name="제목 4 14 4 2" xfId="8285"/>
    <cellStyle name="제목 4 14 4 2 2" xfId="8286"/>
    <cellStyle name="제목 4 14 4 3" xfId="8287"/>
    <cellStyle name="제목 4 14 5" xfId="8288"/>
    <cellStyle name="제목 4 14 5 2" xfId="8289"/>
    <cellStyle name="제목 4 14 5 2 2" xfId="8290"/>
    <cellStyle name="제목 4 14 5 3" xfId="8291"/>
    <cellStyle name="제목 4 14 6" xfId="8292"/>
    <cellStyle name="제목 4 14 6 2" xfId="8293"/>
    <cellStyle name="제목 4 14 7" xfId="8294"/>
    <cellStyle name="제목 4 15" xfId="8295"/>
    <cellStyle name="제목 4 15 2" xfId="8296"/>
    <cellStyle name="제목 4 15 2 2" xfId="8297"/>
    <cellStyle name="제목 4 15 2 2 2" xfId="8298"/>
    <cellStyle name="제목 4 15 2 3" xfId="8299"/>
    <cellStyle name="제목 4 15 3" xfId="8300"/>
    <cellStyle name="제목 4 15 3 2" xfId="8301"/>
    <cellStyle name="제목 4 15 3 2 2" xfId="8302"/>
    <cellStyle name="제목 4 15 3 3" xfId="8303"/>
    <cellStyle name="제목 4 15 4" xfId="8304"/>
    <cellStyle name="제목 4 15 4 2" xfId="8305"/>
    <cellStyle name="제목 4 15 4 2 2" xfId="8306"/>
    <cellStyle name="제목 4 15 4 3" xfId="8307"/>
    <cellStyle name="제목 4 15 5" xfId="8308"/>
    <cellStyle name="제목 4 15 5 2" xfId="8309"/>
    <cellStyle name="제목 4 15 5 2 2" xfId="8310"/>
    <cellStyle name="제목 4 15 5 3" xfId="8311"/>
    <cellStyle name="제목 4 15 6" xfId="8312"/>
    <cellStyle name="제목 4 15 6 2" xfId="8313"/>
    <cellStyle name="제목 4 15 7" xfId="8314"/>
    <cellStyle name="제목 4 16" xfId="8315"/>
    <cellStyle name="제목 4 16 2" xfId="8316"/>
    <cellStyle name="제목 4 16 2 2" xfId="8317"/>
    <cellStyle name="제목 4 16 3" xfId="8318"/>
    <cellStyle name="제목 4 16 3 2" xfId="8319"/>
    <cellStyle name="제목 4 16 4" xfId="8320"/>
    <cellStyle name="제목 4 17" xfId="8321"/>
    <cellStyle name="제목 4 17 2" xfId="8322"/>
    <cellStyle name="제목 4 17 2 2" xfId="8323"/>
    <cellStyle name="제목 4 17 3" xfId="8324"/>
    <cellStyle name="제목 4 17 3 2" xfId="8325"/>
    <cellStyle name="제목 4 17 4" xfId="8326"/>
    <cellStyle name="제목 4 18" xfId="8327"/>
    <cellStyle name="제목 4 18 2" xfId="8328"/>
    <cellStyle name="제목 4 18 2 2" xfId="8329"/>
    <cellStyle name="제목 4 18 3" xfId="8330"/>
    <cellStyle name="제목 4 18 3 2" xfId="8331"/>
    <cellStyle name="제목 4 18 4" xfId="8332"/>
    <cellStyle name="제목 4 19" xfId="8333"/>
    <cellStyle name="제목 4 2" xfId="8334"/>
    <cellStyle name="제목 4 2 2" xfId="8335"/>
    <cellStyle name="제목 4 2 2 2" xfId="8336"/>
    <cellStyle name="제목 4 2 2 2 2" xfId="8337"/>
    <cellStyle name="제목 4 2 2 3" xfId="8338"/>
    <cellStyle name="제목 4 2 2 3 2" xfId="8339"/>
    <cellStyle name="제목 4 2 2 4" xfId="8340"/>
    <cellStyle name="제목 4 2 2 4 2" xfId="8341"/>
    <cellStyle name="제목 4 2 2 5" xfId="8342"/>
    <cellStyle name="제목 4 2 3" xfId="8343"/>
    <cellStyle name="제목 4 2 3 2" xfId="8344"/>
    <cellStyle name="제목 4 2 3 2 2" xfId="8345"/>
    <cellStyle name="제목 4 2 3 3" xfId="8346"/>
    <cellStyle name="제목 4 2 4" xfId="8347"/>
    <cellStyle name="제목 4 2 4 2" xfId="8348"/>
    <cellStyle name="제목 4 2 5" xfId="8349"/>
    <cellStyle name="제목 4 2 5 2" xfId="8350"/>
    <cellStyle name="제목 4 2 6" xfId="8351"/>
    <cellStyle name="제목 4 2 6 2" xfId="8352"/>
    <cellStyle name="제목 4 2 7" xfId="8353"/>
    <cellStyle name="제목 4 2 8" xfId="8354"/>
    <cellStyle name="제목 4 2_(별첨3)KB자산운용_" xfId="8355"/>
    <cellStyle name="제목 4 20" xfId="8356"/>
    <cellStyle name="제목 4 21" xfId="8357"/>
    <cellStyle name="제목 4 3" xfId="8358"/>
    <cellStyle name="제목 4 3 10" xfId="8359"/>
    <cellStyle name="제목 4 3 10 2" xfId="8360"/>
    <cellStyle name="제목 4 3 10 2 2" xfId="8361"/>
    <cellStyle name="제목 4 3 10 3" xfId="8362"/>
    <cellStyle name="제목 4 3 11" xfId="8363"/>
    <cellStyle name="제목 4 3 11 2" xfId="8364"/>
    <cellStyle name="제목 4 3 11 2 2" xfId="8365"/>
    <cellStyle name="제목 4 3 11 3" xfId="8366"/>
    <cellStyle name="제목 4 3 12" xfId="8367"/>
    <cellStyle name="제목 4 3 12 2" xfId="8368"/>
    <cellStyle name="제목 4 3 12 2 2" xfId="8369"/>
    <cellStyle name="제목 4 3 12 3" xfId="8370"/>
    <cellStyle name="제목 4 3 13" xfId="8371"/>
    <cellStyle name="제목 4 3 13 2" xfId="8372"/>
    <cellStyle name="제목 4 3 13 2 2" xfId="8373"/>
    <cellStyle name="제목 4 3 13 3" xfId="8374"/>
    <cellStyle name="제목 4 3 14" xfId="8375"/>
    <cellStyle name="제목 4 3 14 2" xfId="8376"/>
    <cellStyle name="제목 4 3 14 2 2" xfId="8377"/>
    <cellStyle name="제목 4 3 14 3" xfId="8378"/>
    <cellStyle name="제목 4 3 15" xfId="8379"/>
    <cellStyle name="제목 4 3 15 2" xfId="8380"/>
    <cellStyle name="제목 4 3 15 2 2" xfId="8381"/>
    <cellStyle name="제목 4 3 15 3" xfId="8382"/>
    <cellStyle name="제목 4 3 16" xfId="8383"/>
    <cellStyle name="제목 4 3 16 2" xfId="8384"/>
    <cellStyle name="제목 4 3 16 2 2" xfId="8385"/>
    <cellStyle name="제목 4 3 16 3" xfId="8386"/>
    <cellStyle name="제목 4 3 17" xfId="8387"/>
    <cellStyle name="제목 4 3 17 2" xfId="8388"/>
    <cellStyle name="제목 4 3 17 2 2" xfId="8389"/>
    <cellStyle name="제목 4 3 17 3" xfId="8390"/>
    <cellStyle name="제목 4 3 18" xfId="8391"/>
    <cellStyle name="제목 4 3 18 2" xfId="8392"/>
    <cellStyle name="제목 4 3 18 2 2" xfId="8393"/>
    <cellStyle name="제목 4 3 18 3" xfId="8394"/>
    <cellStyle name="제목 4 3 19" xfId="8395"/>
    <cellStyle name="제목 4 3 19 2" xfId="8396"/>
    <cellStyle name="제목 4 3 2" xfId="8397"/>
    <cellStyle name="제목 4 3 2 10" xfId="8398"/>
    <cellStyle name="제목 4 3 2 10 2" xfId="8399"/>
    <cellStyle name="제목 4 3 2 10 2 2" xfId="8400"/>
    <cellStyle name="제목 4 3 2 10 3" xfId="8401"/>
    <cellStyle name="제목 4 3 2 10 3 2" xfId="8402"/>
    <cellStyle name="제목 4 3 2 10 4" xfId="8403"/>
    <cellStyle name="제목 4 3 2 11" xfId="8404"/>
    <cellStyle name="제목 4 3 2 11 2" xfId="8405"/>
    <cellStyle name="제목 4 3 2 11 2 2" xfId="8406"/>
    <cellStyle name="제목 4 3 2 11 3" xfId="8407"/>
    <cellStyle name="제목 4 3 2 11 3 2" xfId="8408"/>
    <cellStyle name="제목 4 3 2 11 4" xfId="8409"/>
    <cellStyle name="제목 4 3 2 12" xfId="8410"/>
    <cellStyle name="제목 4 3 2 12 2" xfId="8411"/>
    <cellStyle name="제목 4 3 2 12 2 2" xfId="8412"/>
    <cellStyle name="제목 4 3 2 12 3" xfId="8413"/>
    <cellStyle name="제목 4 3 2 13" xfId="8414"/>
    <cellStyle name="제목 4 3 2 13 2" xfId="8415"/>
    <cellStyle name="제목 4 3 2 14" xfId="8416"/>
    <cellStyle name="제목 4 3 2 2" xfId="8417"/>
    <cellStyle name="제목 4 3 2 2 2" xfId="8418"/>
    <cellStyle name="제목 4 3 2 2 2 2" xfId="8419"/>
    <cellStyle name="제목 4 3 2 2 2 2 2" xfId="8420"/>
    <cellStyle name="제목 4 3 2 2 2 3" xfId="8421"/>
    <cellStyle name="제목 4 3 2 2 2 3 2" xfId="8422"/>
    <cellStyle name="제목 4 3 2 2 2 4" xfId="8423"/>
    <cellStyle name="제목 4 3 2 2 3" xfId="8424"/>
    <cellStyle name="제목 4 3 2 2 3 2" xfId="8425"/>
    <cellStyle name="제목 4 3 2 2 4" xfId="8426"/>
    <cellStyle name="제목 4 3 2 3" xfId="8427"/>
    <cellStyle name="제목 4 3 2 3 2" xfId="8428"/>
    <cellStyle name="제목 4 3 2 3 2 2" xfId="8429"/>
    <cellStyle name="제목 4 3 2 3 3" xfId="8430"/>
    <cellStyle name="제목 4 3 2 3 3 2" xfId="8431"/>
    <cellStyle name="제목 4 3 2 3 4" xfId="8432"/>
    <cellStyle name="제목 4 3 2 4" xfId="8433"/>
    <cellStyle name="제목 4 3 2 4 2" xfId="8434"/>
    <cellStyle name="제목 4 3 2 4 2 2" xfId="8435"/>
    <cellStyle name="제목 4 3 2 4 3" xfId="8436"/>
    <cellStyle name="제목 4 3 2 4 3 2" xfId="8437"/>
    <cellStyle name="제목 4 3 2 4 4" xfId="8438"/>
    <cellStyle name="제목 4 3 2 5" xfId="8439"/>
    <cellStyle name="제목 4 3 2 5 2" xfId="8440"/>
    <cellStyle name="제목 4 3 2 5 2 2" xfId="8441"/>
    <cellStyle name="제목 4 3 2 5 3" xfId="8442"/>
    <cellStyle name="제목 4 3 2 5 3 2" xfId="8443"/>
    <cellStyle name="제목 4 3 2 5 4" xfId="8444"/>
    <cellStyle name="제목 4 3 2 6" xfId="8445"/>
    <cellStyle name="제목 4 3 2 6 2" xfId="8446"/>
    <cellStyle name="제목 4 3 2 6 2 2" xfId="8447"/>
    <cellStyle name="제목 4 3 2 6 3" xfId="8448"/>
    <cellStyle name="제목 4 3 2 6 3 2" xfId="8449"/>
    <cellStyle name="제목 4 3 2 6 4" xfId="8450"/>
    <cellStyle name="제목 4 3 2 7" xfId="8451"/>
    <cellStyle name="제목 4 3 2 7 2" xfId="8452"/>
    <cellStyle name="제목 4 3 2 7 2 2" xfId="8453"/>
    <cellStyle name="제목 4 3 2 7 3" xfId="8454"/>
    <cellStyle name="제목 4 3 2 7 3 2" xfId="8455"/>
    <cellStyle name="제목 4 3 2 7 4" xfId="8456"/>
    <cellStyle name="제목 4 3 2 8" xfId="8457"/>
    <cellStyle name="제목 4 3 2 8 2" xfId="8458"/>
    <cellStyle name="제목 4 3 2 8 2 2" xfId="8459"/>
    <cellStyle name="제목 4 3 2 8 3" xfId="8460"/>
    <cellStyle name="제목 4 3 2 8 3 2" xfId="8461"/>
    <cellStyle name="제목 4 3 2 8 4" xfId="8462"/>
    <cellStyle name="제목 4 3 2 9" xfId="8463"/>
    <cellStyle name="제목 4 3 2 9 2" xfId="8464"/>
    <cellStyle name="제목 4 3 2 9 2 2" xfId="8465"/>
    <cellStyle name="제목 4 3 2 9 3" xfId="8466"/>
    <cellStyle name="제목 4 3 2 9 3 2" xfId="8467"/>
    <cellStyle name="제목 4 3 2 9 4" xfId="8468"/>
    <cellStyle name="제목 4 3 20" xfId="8469"/>
    <cellStyle name="제목 4 3 20 2" xfId="8470"/>
    <cellStyle name="제목 4 3 21" xfId="8471"/>
    <cellStyle name="제목 4 3 21 2" xfId="8472"/>
    <cellStyle name="제목 4 3 22" xfId="8473"/>
    <cellStyle name="제목 4 3 23" xfId="8474"/>
    <cellStyle name="제목 4 3 3" xfId="8475"/>
    <cellStyle name="제목 4 3 3 2" xfId="8476"/>
    <cellStyle name="제목 4 3 3 2 2" xfId="8477"/>
    <cellStyle name="제목 4 3 3 3" xfId="8478"/>
    <cellStyle name="제목 4 3 3 3 2" xfId="8479"/>
    <cellStyle name="제목 4 3 3 4" xfId="8480"/>
    <cellStyle name="제목 4 3 4" xfId="8481"/>
    <cellStyle name="제목 4 3 4 2" xfId="8482"/>
    <cellStyle name="제목 4 3 4 2 2" xfId="8483"/>
    <cellStyle name="제목 4 3 4 3" xfId="8484"/>
    <cellStyle name="제목 4 3 4 3 2" xfId="8485"/>
    <cellStyle name="제목 4 3 4 4" xfId="8486"/>
    <cellStyle name="제목 4 3 5" xfId="8487"/>
    <cellStyle name="제목 4 3 5 2" xfId="8488"/>
    <cellStyle name="제목 4 3 5 2 2" xfId="8489"/>
    <cellStyle name="제목 4 3 5 3" xfId="8490"/>
    <cellStyle name="제목 4 3 6" xfId="8491"/>
    <cellStyle name="제목 4 3 6 2" xfId="8492"/>
    <cellStyle name="제목 4 3 6 2 2" xfId="8493"/>
    <cellStyle name="제목 4 3 6 3" xfId="8494"/>
    <cellStyle name="제목 4 3 6 3 2" xfId="8495"/>
    <cellStyle name="제목 4 3 6 4" xfId="8496"/>
    <cellStyle name="제목 4 3 7" xfId="8497"/>
    <cellStyle name="제목 4 3 7 2" xfId="8498"/>
    <cellStyle name="제목 4 3 7 2 2" xfId="8499"/>
    <cellStyle name="제목 4 3 7 3" xfId="8500"/>
    <cellStyle name="제목 4 3 8" xfId="8501"/>
    <cellStyle name="제목 4 3 8 2" xfId="8502"/>
    <cellStyle name="제목 4 3 8 2 2" xfId="8503"/>
    <cellStyle name="제목 4 3 8 3" xfId="8504"/>
    <cellStyle name="제목 4 3 9" xfId="8505"/>
    <cellStyle name="제목 4 3 9 2" xfId="8506"/>
    <cellStyle name="제목 4 3 9 2 2" xfId="8507"/>
    <cellStyle name="제목 4 3 9 3" xfId="8508"/>
    <cellStyle name="제목 4 4" xfId="8509"/>
    <cellStyle name="제목 4 4 2" xfId="8510"/>
    <cellStyle name="제목 4 4 2 2" xfId="8511"/>
    <cellStyle name="제목 4 4 3" xfId="8512"/>
    <cellStyle name="제목 4 4 4" xfId="8513"/>
    <cellStyle name="제목 4 5" xfId="8514"/>
    <cellStyle name="제목 4 5 2" xfId="8515"/>
    <cellStyle name="제목 4 5 2 2" xfId="8516"/>
    <cellStyle name="제목 4 5 2 2 2" xfId="8517"/>
    <cellStyle name="제목 4 5 2 3" xfId="8518"/>
    <cellStyle name="제목 4 5 3" xfId="8519"/>
    <cellStyle name="제목 4 5 3 2" xfId="8520"/>
    <cellStyle name="제목 4 5 3 2 2" xfId="8521"/>
    <cellStyle name="제목 4 5 3 3" xfId="8522"/>
    <cellStyle name="제목 4 5 3 3 2" xfId="8523"/>
    <cellStyle name="제목 4 5 3 4" xfId="8524"/>
    <cellStyle name="제목 4 5 4" xfId="8525"/>
    <cellStyle name="제목 4 5 4 2" xfId="8526"/>
    <cellStyle name="제목 4 5 4 2 2" xfId="8527"/>
    <cellStyle name="제목 4 5 4 3" xfId="8528"/>
    <cellStyle name="제목 4 5 4 3 2" xfId="8529"/>
    <cellStyle name="제목 4 5 4 4" xfId="8530"/>
    <cellStyle name="제목 4 5 5" xfId="8531"/>
    <cellStyle name="제목 4 5 5 2" xfId="8532"/>
    <cellStyle name="제목 4 5 6" xfId="8533"/>
    <cellStyle name="제목 4 5 7" xfId="8534"/>
    <cellStyle name="제목 4 5_(별첨3)KB자산운용_" xfId="8535"/>
    <cellStyle name="제목 4 6" xfId="8536"/>
    <cellStyle name="제목 4 6 2" xfId="8537"/>
    <cellStyle name="제목 4 6 2 2" xfId="8538"/>
    <cellStyle name="제목 4 6 2 2 2" xfId="8539"/>
    <cellStyle name="제목 4 6 2 3" xfId="8540"/>
    <cellStyle name="제목 4 6 3" xfId="8541"/>
    <cellStyle name="제목 4 6 3 2" xfId="8542"/>
    <cellStyle name="제목 4 6 3 2 2" xfId="8543"/>
    <cellStyle name="제목 4 6 3 3" xfId="8544"/>
    <cellStyle name="제목 4 6 4" xfId="8545"/>
    <cellStyle name="제목 4 6 4 2" xfId="8546"/>
    <cellStyle name="제목 4 6 4 2 2" xfId="8547"/>
    <cellStyle name="제목 4 6 4 3" xfId="8548"/>
    <cellStyle name="제목 4 6 5" xfId="8549"/>
    <cellStyle name="제목 4 6 5 2" xfId="8550"/>
    <cellStyle name="제목 4 6 5 2 2" xfId="8551"/>
    <cellStyle name="제목 4 6 5 3" xfId="8552"/>
    <cellStyle name="제목 4 6 6" xfId="8553"/>
    <cellStyle name="제목 4 6 6 2" xfId="8554"/>
    <cellStyle name="제목 4 6 7" xfId="8555"/>
    <cellStyle name="제목 4 6 7 2" xfId="8556"/>
    <cellStyle name="제목 4 6 8" xfId="8557"/>
    <cellStyle name="제목 4 7" xfId="8558"/>
    <cellStyle name="제목 4 7 2" xfId="8559"/>
    <cellStyle name="제목 4 7 2 2" xfId="8560"/>
    <cellStyle name="제목 4 7 3" xfId="8561"/>
    <cellStyle name="제목 4 8" xfId="8562"/>
    <cellStyle name="제목 4 8 2" xfId="8563"/>
    <cellStyle name="제목 4 8 2 2" xfId="8564"/>
    <cellStyle name="제목 4 8 3" xfId="8565"/>
    <cellStyle name="제목 4 9" xfId="8566"/>
    <cellStyle name="제목 4 9 2" xfId="8567"/>
    <cellStyle name="제목 4 9 2 2" xfId="8568"/>
    <cellStyle name="제목 4 9 3" xfId="8569"/>
    <cellStyle name="제목 5" xfId="8570"/>
    <cellStyle name="제목 5 2" xfId="8571"/>
    <cellStyle name="제목 5 2 2" xfId="8572"/>
    <cellStyle name="제목 5 2 2 2" xfId="8573"/>
    <cellStyle name="제목 5 2 3" xfId="8574"/>
    <cellStyle name="제목 5 2 3 2" xfId="8575"/>
    <cellStyle name="제목 5 2 4" xfId="8576"/>
    <cellStyle name="제목 5 2 4 2" xfId="8577"/>
    <cellStyle name="제목 5 2 5" xfId="8578"/>
    <cellStyle name="제목 5 3" xfId="8579"/>
    <cellStyle name="제목 5 3 2" xfId="8580"/>
    <cellStyle name="제목 5 3 2 2" xfId="8581"/>
    <cellStyle name="제목 5 3 3" xfId="8582"/>
    <cellStyle name="제목 5 4" xfId="8583"/>
    <cellStyle name="제목 5 4 2" xfId="8584"/>
    <cellStyle name="제목 5 5" xfId="8585"/>
    <cellStyle name="제목 5 5 2" xfId="8586"/>
    <cellStyle name="제목 5 6" xfId="8587"/>
    <cellStyle name="제목 5 6 2" xfId="8588"/>
    <cellStyle name="제목 5 7" xfId="8589"/>
    <cellStyle name="제목 5 8" xfId="8590"/>
    <cellStyle name="제목 5_(별첨3)KB자산운용_" xfId="8591"/>
    <cellStyle name="제목 6" xfId="8592"/>
    <cellStyle name="제목 6 10" xfId="8593"/>
    <cellStyle name="제목 6 10 2" xfId="8594"/>
    <cellStyle name="제목 6 10 2 2" xfId="8595"/>
    <cellStyle name="제목 6 10 3" xfId="8596"/>
    <cellStyle name="제목 6 11" xfId="8597"/>
    <cellStyle name="제목 6 11 2" xfId="8598"/>
    <cellStyle name="제목 6 11 2 2" xfId="8599"/>
    <cellStyle name="제목 6 11 3" xfId="8600"/>
    <cellStyle name="제목 6 12" xfId="8601"/>
    <cellStyle name="제목 6 12 2" xfId="8602"/>
    <cellStyle name="제목 6 12 2 2" xfId="8603"/>
    <cellStyle name="제목 6 12 3" xfId="8604"/>
    <cellStyle name="제목 6 13" xfId="8605"/>
    <cellStyle name="제목 6 13 2" xfId="8606"/>
    <cellStyle name="제목 6 13 2 2" xfId="8607"/>
    <cellStyle name="제목 6 13 3" xfId="8608"/>
    <cellStyle name="제목 6 14" xfId="8609"/>
    <cellStyle name="제목 6 14 2" xfId="8610"/>
    <cellStyle name="제목 6 14 2 2" xfId="8611"/>
    <cellStyle name="제목 6 14 3" xfId="8612"/>
    <cellStyle name="제목 6 15" xfId="8613"/>
    <cellStyle name="제목 6 15 2" xfId="8614"/>
    <cellStyle name="제목 6 15 2 2" xfId="8615"/>
    <cellStyle name="제목 6 15 3" xfId="8616"/>
    <cellStyle name="제목 6 16" xfId="8617"/>
    <cellStyle name="제목 6 16 2" xfId="8618"/>
    <cellStyle name="제목 6 16 2 2" xfId="8619"/>
    <cellStyle name="제목 6 16 3" xfId="8620"/>
    <cellStyle name="제목 6 17" xfId="8621"/>
    <cellStyle name="제목 6 17 2" xfId="8622"/>
    <cellStyle name="제목 6 17 2 2" xfId="8623"/>
    <cellStyle name="제목 6 17 3" xfId="8624"/>
    <cellStyle name="제목 6 18" xfId="8625"/>
    <cellStyle name="제목 6 18 2" xfId="8626"/>
    <cellStyle name="제목 6 18 2 2" xfId="8627"/>
    <cellStyle name="제목 6 18 3" xfId="8628"/>
    <cellStyle name="제목 6 19" xfId="8629"/>
    <cellStyle name="제목 6 19 2" xfId="8630"/>
    <cellStyle name="제목 6 2" xfId="8631"/>
    <cellStyle name="제목 6 2 10" xfId="8632"/>
    <cellStyle name="제목 6 2 10 2" xfId="8633"/>
    <cellStyle name="제목 6 2 10 2 2" xfId="8634"/>
    <cellStyle name="제목 6 2 10 3" xfId="8635"/>
    <cellStyle name="제목 6 2 10 3 2" xfId="8636"/>
    <cellStyle name="제목 6 2 10 4" xfId="8637"/>
    <cellStyle name="제목 6 2 11" xfId="8638"/>
    <cellStyle name="제목 6 2 11 2" xfId="8639"/>
    <cellStyle name="제목 6 2 11 2 2" xfId="8640"/>
    <cellStyle name="제목 6 2 11 3" xfId="8641"/>
    <cellStyle name="제목 6 2 11 3 2" xfId="8642"/>
    <cellStyle name="제목 6 2 11 4" xfId="8643"/>
    <cellStyle name="제목 6 2 12" xfId="8644"/>
    <cellStyle name="제목 6 2 12 2" xfId="8645"/>
    <cellStyle name="제목 6 2 12 2 2" xfId="8646"/>
    <cellStyle name="제목 6 2 12 3" xfId="8647"/>
    <cellStyle name="제목 6 2 13" xfId="8648"/>
    <cellStyle name="제목 6 2 13 2" xfId="8649"/>
    <cellStyle name="제목 6 2 14" xfId="8650"/>
    <cellStyle name="제목 6 2 2" xfId="8651"/>
    <cellStyle name="제목 6 2 2 2" xfId="8652"/>
    <cellStyle name="제목 6 2 2 2 2" xfId="8653"/>
    <cellStyle name="제목 6 2 2 2 2 2" xfId="8654"/>
    <cellStyle name="제목 6 2 2 2 3" xfId="8655"/>
    <cellStyle name="제목 6 2 2 2 3 2" xfId="8656"/>
    <cellStyle name="제목 6 2 2 2 4" xfId="8657"/>
    <cellStyle name="제목 6 2 2 3" xfId="8658"/>
    <cellStyle name="제목 6 2 2 3 2" xfId="8659"/>
    <cellStyle name="제목 6 2 2 4" xfId="8660"/>
    <cellStyle name="제목 6 2 3" xfId="8661"/>
    <cellStyle name="제목 6 2 3 2" xfId="8662"/>
    <cellStyle name="제목 6 2 3 2 2" xfId="8663"/>
    <cellStyle name="제목 6 2 3 3" xfId="8664"/>
    <cellStyle name="제목 6 2 3 3 2" xfId="8665"/>
    <cellStyle name="제목 6 2 3 4" xfId="8666"/>
    <cellStyle name="제목 6 2 4" xfId="8667"/>
    <cellStyle name="제목 6 2 4 2" xfId="8668"/>
    <cellStyle name="제목 6 2 4 2 2" xfId="8669"/>
    <cellStyle name="제목 6 2 4 3" xfId="8670"/>
    <cellStyle name="제목 6 2 4 3 2" xfId="8671"/>
    <cellStyle name="제목 6 2 4 4" xfId="8672"/>
    <cellStyle name="제목 6 2 5" xfId="8673"/>
    <cellStyle name="제목 6 2 5 2" xfId="8674"/>
    <cellStyle name="제목 6 2 5 2 2" xfId="8675"/>
    <cellStyle name="제목 6 2 5 3" xfId="8676"/>
    <cellStyle name="제목 6 2 5 3 2" xfId="8677"/>
    <cellStyle name="제목 6 2 5 4" xfId="8678"/>
    <cellStyle name="제목 6 2 6" xfId="8679"/>
    <cellStyle name="제목 6 2 6 2" xfId="8680"/>
    <cellStyle name="제목 6 2 6 2 2" xfId="8681"/>
    <cellStyle name="제목 6 2 6 3" xfId="8682"/>
    <cellStyle name="제목 6 2 6 3 2" xfId="8683"/>
    <cellStyle name="제목 6 2 6 4" xfId="8684"/>
    <cellStyle name="제목 6 2 7" xfId="8685"/>
    <cellStyle name="제목 6 2 7 2" xfId="8686"/>
    <cellStyle name="제목 6 2 7 2 2" xfId="8687"/>
    <cellStyle name="제목 6 2 7 3" xfId="8688"/>
    <cellStyle name="제목 6 2 7 3 2" xfId="8689"/>
    <cellStyle name="제목 6 2 7 4" xfId="8690"/>
    <cellStyle name="제목 6 2 8" xfId="8691"/>
    <cellStyle name="제목 6 2 8 2" xfId="8692"/>
    <cellStyle name="제목 6 2 8 2 2" xfId="8693"/>
    <cellStyle name="제목 6 2 8 3" xfId="8694"/>
    <cellStyle name="제목 6 2 8 3 2" xfId="8695"/>
    <cellStyle name="제목 6 2 8 4" xfId="8696"/>
    <cellStyle name="제목 6 2 9" xfId="8697"/>
    <cellStyle name="제목 6 2 9 2" xfId="8698"/>
    <cellStyle name="제목 6 2 9 2 2" xfId="8699"/>
    <cellStyle name="제목 6 2 9 3" xfId="8700"/>
    <cellStyle name="제목 6 2 9 3 2" xfId="8701"/>
    <cellStyle name="제목 6 2 9 4" xfId="8702"/>
    <cellStyle name="제목 6 20" xfId="8703"/>
    <cellStyle name="제목 6 20 2" xfId="8704"/>
    <cellStyle name="제목 6 21" xfId="8705"/>
    <cellStyle name="제목 6 21 2" xfId="8706"/>
    <cellStyle name="제목 6 22" xfId="8707"/>
    <cellStyle name="제목 6 23" xfId="8708"/>
    <cellStyle name="제목 6 3" xfId="8709"/>
    <cellStyle name="제목 6 3 2" xfId="8710"/>
    <cellStyle name="제목 6 3 2 2" xfId="8711"/>
    <cellStyle name="제목 6 3 3" xfId="8712"/>
    <cellStyle name="제목 6 3 3 2" xfId="8713"/>
    <cellStyle name="제목 6 3 4" xfId="8714"/>
    <cellStyle name="제목 6 4" xfId="8715"/>
    <cellStyle name="제목 6 4 2" xfId="8716"/>
    <cellStyle name="제목 6 4 2 2" xfId="8717"/>
    <cellStyle name="제목 6 4 3" xfId="8718"/>
    <cellStyle name="제목 6 4 3 2" xfId="8719"/>
    <cellStyle name="제목 6 4 4" xfId="8720"/>
    <cellStyle name="제목 6 5" xfId="8721"/>
    <cellStyle name="제목 6 5 2" xfId="8722"/>
    <cellStyle name="제목 6 5 2 2" xfId="8723"/>
    <cellStyle name="제목 6 5 3" xfId="8724"/>
    <cellStyle name="제목 6 6" xfId="8725"/>
    <cellStyle name="제목 6 6 2" xfId="8726"/>
    <cellStyle name="제목 6 6 2 2" xfId="8727"/>
    <cellStyle name="제목 6 6 3" xfId="8728"/>
    <cellStyle name="제목 6 6 3 2" xfId="8729"/>
    <cellStyle name="제목 6 6 4" xfId="8730"/>
    <cellStyle name="제목 6 7" xfId="8731"/>
    <cellStyle name="제목 6 7 2" xfId="8732"/>
    <cellStyle name="제목 6 7 2 2" xfId="8733"/>
    <cellStyle name="제목 6 7 3" xfId="8734"/>
    <cellStyle name="제목 6 8" xfId="8735"/>
    <cellStyle name="제목 6 8 2" xfId="8736"/>
    <cellStyle name="제목 6 8 2 2" xfId="8737"/>
    <cellStyle name="제목 6 8 3" xfId="8738"/>
    <cellStyle name="제목 6 9" xfId="8739"/>
    <cellStyle name="제목 6 9 2" xfId="8740"/>
    <cellStyle name="제목 6 9 2 2" xfId="8741"/>
    <cellStyle name="제목 6 9 3" xfId="8742"/>
    <cellStyle name="제목 7" xfId="8743"/>
    <cellStyle name="제목 7 2" xfId="8744"/>
    <cellStyle name="제목 7 2 2" xfId="8745"/>
    <cellStyle name="제목 7 3" xfId="8746"/>
    <cellStyle name="제목 7 4" xfId="8747"/>
    <cellStyle name="제목 8" xfId="8748"/>
    <cellStyle name="제목 8 2" xfId="8749"/>
    <cellStyle name="제목 8 2 2" xfId="8750"/>
    <cellStyle name="제목 8 2 2 2" xfId="8751"/>
    <cellStyle name="제목 8 2 3" xfId="8752"/>
    <cellStyle name="제목 8 3" xfId="8753"/>
    <cellStyle name="제목 8 3 2" xfId="8754"/>
    <cellStyle name="제목 8 3 2 2" xfId="8755"/>
    <cellStyle name="제목 8 3 3" xfId="8756"/>
    <cellStyle name="제목 8 3 3 2" xfId="8757"/>
    <cellStyle name="제목 8 3 4" xfId="8758"/>
    <cellStyle name="제목 8 4" xfId="8759"/>
    <cellStyle name="제목 8 4 2" xfId="8760"/>
    <cellStyle name="제목 8 4 2 2" xfId="8761"/>
    <cellStyle name="제목 8 4 3" xfId="8762"/>
    <cellStyle name="제목 8 4 3 2" xfId="8763"/>
    <cellStyle name="제목 8 4 4" xfId="8764"/>
    <cellStyle name="제목 8 5" xfId="8765"/>
    <cellStyle name="제목 8 5 2" xfId="8766"/>
    <cellStyle name="제목 8 6" xfId="8767"/>
    <cellStyle name="제목 8 7" xfId="8768"/>
    <cellStyle name="제목 8_(별첨3)KB자산운용_" xfId="8769"/>
    <cellStyle name="제목 9" xfId="8770"/>
    <cellStyle name="제목 9 2" xfId="8771"/>
    <cellStyle name="제목 9 2 2" xfId="8772"/>
    <cellStyle name="제목 9 2 2 2" xfId="8773"/>
    <cellStyle name="제목 9 2 3" xfId="8774"/>
    <cellStyle name="제목 9 3" xfId="8775"/>
    <cellStyle name="제목 9 3 2" xfId="8776"/>
    <cellStyle name="제목 9 3 2 2" xfId="8777"/>
    <cellStyle name="제목 9 3 3" xfId="8778"/>
    <cellStyle name="제목 9 4" xfId="8779"/>
    <cellStyle name="제목 9 4 2" xfId="8780"/>
    <cellStyle name="제목 9 4 2 2" xfId="8781"/>
    <cellStyle name="제목 9 4 3" xfId="8782"/>
    <cellStyle name="제목 9 5" xfId="8783"/>
    <cellStyle name="제목 9 5 2" xfId="8784"/>
    <cellStyle name="제목 9 5 2 2" xfId="8785"/>
    <cellStyle name="제목 9 5 3" xfId="8786"/>
    <cellStyle name="제목 9 6" xfId="8787"/>
    <cellStyle name="제목 9 6 2" xfId="8788"/>
    <cellStyle name="제목 9 7" xfId="8789"/>
    <cellStyle name="제목 9 7 2" xfId="8790"/>
    <cellStyle name="제목 9 8" xfId="8791"/>
    <cellStyle name="좋음 10" xfId="8792"/>
    <cellStyle name="좋음 10 2" xfId="8793"/>
    <cellStyle name="좋음 10 2 2" xfId="8794"/>
    <cellStyle name="좋음 10 3" xfId="8795"/>
    <cellStyle name="좋음 11" xfId="8796"/>
    <cellStyle name="좋음 11 2" xfId="8797"/>
    <cellStyle name="좋음 11 2 2" xfId="8798"/>
    <cellStyle name="좋음 11 3" xfId="8799"/>
    <cellStyle name="좋음 12" xfId="8800"/>
    <cellStyle name="좋음 12 2" xfId="8801"/>
    <cellStyle name="좋음 12 2 2" xfId="8802"/>
    <cellStyle name="좋음 12 3" xfId="8803"/>
    <cellStyle name="좋음 13" xfId="8804"/>
    <cellStyle name="좋음 13 2" xfId="8805"/>
    <cellStyle name="좋음 13 2 2" xfId="8806"/>
    <cellStyle name="좋음 13 3" xfId="8807"/>
    <cellStyle name="좋음 14" xfId="8808"/>
    <cellStyle name="좋음 14 2" xfId="8809"/>
    <cellStyle name="좋음 14 2 2" xfId="8810"/>
    <cellStyle name="좋음 14 3" xfId="8811"/>
    <cellStyle name="좋음 15" xfId="8812"/>
    <cellStyle name="좋음 15 2" xfId="8813"/>
    <cellStyle name="좋음 15 2 2" xfId="8814"/>
    <cellStyle name="좋음 15 3" xfId="8815"/>
    <cellStyle name="좋음 16" xfId="8816"/>
    <cellStyle name="좋음 16 2" xfId="8817"/>
    <cellStyle name="좋음 16 2 2" xfId="8818"/>
    <cellStyle name="좋음 16 3" xfId="8819"/>
    <cellStyle name="좋음 16 3 2" xfId="8820"/>
    <cellStyle name="좋음 16 4" xfId="8821"/>
    <cellStyle name="좋음 17" xfId="8822"/>
    <cellStyle name="좋음 17 2" xfId="8823"/>
    <cellStyle name="좋음 17 2 2" xfId="8824"/>
    <cellStyle name="좋음 17 3" xfId="8825"/>
    <cellStyle name="좋음 17 3 2" xfId="8826"/>
    <cellStyle name="좋음 17 4" xfId="8827"/>
    <cellStyle name="좋음 18" xfId="8828"/>
    <cellStyle name="좋음 18 2" xfId="8829"/>
    <cellStyle name="좋음 18 2 2" xfId="8830"/>
    <cellStyle name="좋음 18 3" xfId="8831"/>
    <cellStyle name="좋음 18 3 2" xfId="8832"/>
    <cellStyle name="좋음 18 4" xfId="8833"/>
    <cellStyle name="좋음 19" xfId="8834"/>
    <cellStyle name="좋음 2" xfId="8835"/>
    <cellStyle name="좋음 2 2" xfId="8836"/>
    <cellStyle name="좋음 2 2 2" xfId="8837"/>
    <cellStyle name="좋음 2 2 2 2" xfId="8838"/>
    <cellStyle name="좋음 2 2 3" xfId="8839"/>
    <cellStyle name="좋음 2 2 3 2" xfId="8840"/>
    <cellStyle name="좋음 2 2 4" xfId="8841"/>
    <cellStyle name="좋음 2 3" xfId="8842"/>
    <cellStyle name="좋음 2 3 2" xfId="8843"/>
    <cellStyle name="좋음 2 3 2 2" xfId="8844"/>
    <cellStyle name="좋음 2 3 3" xfId="8845"/>
    <cellStyle name="좋음 2 4" xfId="8846"/>
    <cellStyle name="좋음 2 4 2" xfId="8847"/>
    <cellStyle name="좋음 2 5" xfId="8848"/>
    <cellStyle name="좋음 2 5 2" xfId="8849"/>
    <cellStyle name="좋음 2 6" xfId="8850"/>
    <cellStyle name="좋음 2 6 2" xfId="8851"/>
    <cellStyle name="좋음 2 7" xfId="8852"/>
    <cellStyle name="좋음 2 8" xfId="8853"/>
    <cellStyle name="좋음 20" xfId="8854"/>
    <cellStyle name="좋음 21" xfId="8855"/>
    <cellStyle name="좋음 3" xfId="8856"/>
    <cellStyle name="좋음 3 10" xfId="8857"/>
    <cellStyle name="좋음 3 10 2" xfId="8858"/>
    <cellStyle name="좋음 3 10 2 2" xfId="8859"/>
    <cellStyle name="좋음 3 10 3" xfId="8860"/>
    <cellStyle name="좋음 3 11" xfId="8861"/>
    <cellStyle name="좋음 3 11 2" xfId="8862"/>
    <cellStyle name="좋음 3 11 2 2" xfId="8863"/>
    <cellStyle name="좋음 3 11 3" xfId="8864"/>
    <cellStyle name="좋음 3 12" xfId="8865"/>
    <cellStyle name="좋음 3 12 2" xfId="8866"/>
    <cellStyle name="좋음 3 12 2 2" xfId="8867"/>
    <cellStyle name="좋음 3 12 3" xfId="8868"/>
    <cellStyle name="좋음 3 13" xfId="8869"/>
    <cellStyle name="좋음 3 13 2" xfId="8870"/>
    <cellStyle name="좋음 3 13 2 2" xfId="8871"/>
    <cellStyle name="좋음 3 13 3" xfId="8872"/>
    <cellStyle name="좋음 3 14" xfId="8873"/>
    <cellStyle name="좋음 3 14 2" xfId="8874"/>
    <cellStyle name="좋음 3 14 2 2" xfId="8875"/>
    <cellStyle name="좋음 3 14 3" xfId="8876"/>
    <cellStyle name="좋음 3 15" xfId="8877"/>
    <cellStyle name="좋음 3 15 2" xfId="8878"/>
    <cellStyle name="좋음 3 15 2 2" xfId="8879"/>
    <cellStyle name="좋음 3 15 3" xfId="8880"/>
    <cellStyle name="좋음 3 16" xfId="8881"/>
    <cellStyle name="좋음 3 16 2" xfId="8882"/>
    <cellStyle name="좋음 3 17" xfId="8883"/>
    <cellStyle name="좋음 3 17 2" xfId="8884"/>
    <cellStyle name="좋음 3 18" xfId="8885"/>
    <cellStyle name="좋음 3 19" xfId="8886"/>
    <cellStyle name="좋음 3 2" xfId="8887"/>
    <cellStyle name="좋음 3 2 10" xfId="8888"/>
    <cellStyle name="좋음 3 2 10 2" xfId="8889"/>
    <cellStyle name="좋음 3 2 10 2 2" xfId="8890"/>
    <cellStyle name="좋음 3 2 10 3" xfId="8891"/>
    <cellStyle name="좋음 3 2 10 3 2" xfId="8892"/>
    <cellStyle name="좋음 3 2 10 4" xfId="8893"/>
    <cellStyle name="좋음 3 2 11" xfId="8894"/>
    <cellStyle name="좋음 3 2 11 2" xfId="8895"/>
    <cellStyle name="좋음 3 2 11 2 2" xfId="8896"/>
    <cellStyle name="좋음 3 2 11 3" xfId="8897"/>
    <cellStyle name="좋음 3 2 11 3 2" xfId="8898"/>
    <cellStyle name="좋음 3 2 11 4" xfId="8899"/>
    <cellStyle name="좋음 3 2 12" xfId="8900"/>
    <cellStyle name="좋음 3 2 12 2" xfId="8901"/>
    <cellStyle name="좋음 3 2 12 2 2" xfId="8902"/>
    <cellStyle name="좋음 3 2 12 3" xfId="8903"/>
    <cellStyle name="좋음 3 2 13" xfId="8904"/>
    <cellStyle name="좋음 3 2 13 2" xfId="8905"/>
    <cellStyle name="좋음 3 2 14" xfId="8906"/>
    <cellStyle name="좋음 3 2 2" xfId="8907"/>
    <cellStyle name="좋음 3 2 2 2" xfId="8908"/>
    <cellStyle name="좋음 3 2 2 2 2" xfId="8909"/>
    <cellStyle name="좋음 3 2 2 2 2 2" xfId="8910"/>
    <cellStyle name="좋음 3 2 2 2 3" xfId="8911"/>
    <cellStyle name="좋음 3 2 2 2 3 2" xfId="8912"/>
    <cellStyle name="좋음 3 2 2 2 4" xfId="8913"/>
    <cellStyle name="좋음 3 2 2 3" xfId="8914"/>
    <cellStyle name="좋음 3 2 2 3 2" xfId="8915"/>
    <cellStyle name="좋음 3 2 2 4" xfId="8916"/>
    <cellStyle name="좋음 3 2 3" xfId="8917"/>
    <cellStyle name="좋음 3 2 3 2" xfId="8918"/>
    <cellStyle name="좋음 3 2 3 2 2" xfId="8919"/>
    <cellStyle name="좋음 3 2 3 3" xfId="8920"/>
    <cellStyle name="좋음 3 2 3 3 2" xfId="8921"/>
    <cellStyle name="좋음 3 2 3 4" xfId="8922"/>
    <cellStyle name="좋음 3 2 4" xfId="8923"/>
    <cellStyle name="좋음 3 2 4 2" xfId="8924"/>
    <cellStyle name="좋음 3 2 4 2 2" xfId="8925"/>
    <cellStyle name="좋음 3 2 4 3" xfId="8926"/>
    <cellStyle name="좋음 3 2 4 3 2" xfId="8927"/>
    <cellStyle name="좋음 3 2 4 4" xfId="8928"/>
    <cellStyle name="좋음 3 2 5" xfId="8929"/>
    <cellStyle name="좋음 3 2 5 2" xfId="8930"/>
    <cellStyle name="좋음 3 2 5 2 2" xfId="8931"/>
    <cellStyle name="좋음 3 2 5 3" xfId="8932"/>
    <cellStyle name="좋음 3 2 5 3 2" xfId="8933"/>
    <cellStyle name="좋음 3 2 5 4" xfId="8934"/>
    <cellStyle name="좋음 3 2 6" xfId="8935"/>
    <cellStyle name="좋음 3 2 6 2" xfId="8936"/>
    <cellStyle name="좋음 3 2 6 2 2" xfId="8937"/>
    <cellStyle name="좋음 3 2 6 3" xfId="8938"/>
    <cellStyle name="좋음 3 2 6 3 2" xfId="8939"/>
    <cellStyle name="좋음 3 2 6 4" xfId="8940"/>
    <cellStyle name="좋음 3 2 7" xfId="8941"/>
    <cellStyle name="좋음 3 2 7 2" xfId="8942"/>
    <cellStyle name="좋음 3 2 7 2 2" xfId="8943"/>
    <cellStyle name="좋음 3 2 7 3" xfId="8944"/>
    <cellStyle name="좋음 3 2 7 3 2" xfId="8945"/>
    <cellStyle name="좋음 3 2 7 4" xfId="8946"/>
    <cellStyle name="좋음 3 2 8" xfId="8947"/>
    <cellStyle name="좋음 3 2 8 2" xfId="8948"/>
    <cellStyle name="좋음 3 2 8 2 2" xfId="8949"/>
    <cellStyle name="좋음 3 2 8 3" xfId="8950"/>
    <cellStyle name="좋음 3 2 8 3 2" xfId="8951"/>
    <cellStyle name="좋음 3 2 8 4" xfId="8952"/>
    <cellStyle name="좋음 3 2 9" xfId="8953"/>
    <cellStyle name="좋음 3 2 9 2" xfId="8954"/>
    <cellStyle name="좋음 3 2 9 2 2" xfId="8955"/>
    <cellStyle name="좋음 3 2 9 3" xfId="8956"/>
    <cellStyle name="좋음 3 2 9 3 2" xfId="8957"/>
    <cellStyle name="좋음 3 2 9 4" xfId="8958"/>
    <cellStyle name="좋음 3 3" xfId="8959"/>
    <cellStyle name="좋음 3 3 2" xfId="8960"/>
    <cellStyle name="좋음 3 3 2 2" xfId="8961"/>
    <cellStyle name="좋음 3 3 3" xfId="8962"/>
    <cellStyle name="좋음 3 3 3 2" xfId="8963"/>
    <cellStyle name="좋음 3 3 4" xfId="8964"/>
    <cellStyle name="좋음 3 4" xfId="8965"/>
    <cellStyle name="좋음 3 4 2" xfId="8966"/>
    <cellStyle name="좋음 3 4 2 2" xfId="8967"/>
    <cellStyle name="좋음 3 4 3" xfId="8968"/>
    <cellStyle name="좋음 3 4 3 2" xfId="8969"/>
    <cellStyle name="좋음 3 4 4" xfId="8970"/>
    <cellStyle name="좋음 3 5" xfId="8971"/>
    <cellStyle name="좋음 3 5 2" xfId="8972"/>
    <cellStyle name="좋음 3 5 2 2" xfId="8973"/>
    <cellStyle name="좋음 3 5 3" xfId="8974"/>
    <cellStyle name="좋음 3 5 3 2" xfId="8975"/>
    <cellStyle name="좋음 3 5 4" xfId="8976"/>
    <cellStyle name="좋음 3 6" xfId="8977"/>
    <cellStyle name="좋음 3 6 2" xfId="8978"/>
    <cellStyle name="좋음 3 6 2 2" xfId="8979"/>
    <cellStyle name="좋음 3 6 3" xfId="8980"/>
    <cellStyle name="좋음 3 6 3 2" xfId="8981"/>
    <cellStyle name="좋음 3 6 4" xfId="8982"/>
    <cellStyle name="좋음 3 7" xfId="8983"/>
    <cellStyle name="좋음 3 7 2" xfId="8984"/>
    <cellStyle name="좋음 3 7 2 2" xfId="8985"/>
    <cellStyle name="좋음 3 7 3" xfId="8986"/>
    <cellStyle name="좋음 3 8" xfId="8987"/>
    <cellStyle name="좋음 3 8 2" xfId="8988"/>
    <cellStyle name="좋음 3 8 2 2" xfId="8989"/>
    <cellStyle name="좋음 3 8 3" xfId="8990"/>
    <cellStyle name="좋음 3 9" xfId="8991"/>
    <cellStyle name="좋음 3 9 2" xfId="8992"/>
    <cellStyle name="좋음 3 9 2 2" xfId="8993"/>
    <cellStyle name="좋음 3 9 3" xfId="8994"/>
    <cellStyle name="좋음 3_(별첨3)KB자산운용_" xfId="8995"/>
    <cellStyle name="좋음 4" xfId="8996"/>
    <cellStyle name="좋음 4 2" xfId="8997"/>
    <cellStyle name="좋음 4 2 2" xfId="8998"/>
    <cellStyle name="좋음 4 3" xfId="8999"/>
    <cellStyle name="좋음 4 4" xfId="9000"/>
    <cellStyle name="좋음 5" xfId="9001"/>
    <cellStyle name="좋음 5 2" xfId="9002"/>
    <cellStyle name="좋음 5 2 2" xfId="9003"/>
    <cellStyle name="좋음 5 2 2 2" xfId="9004"/>
    <cellStyle name="좋음 5 2 3" xfId="9005"/>
    <cellStyle name="좋음 5 3" xfId="9006"/>
    <cellStyle name="좋음 5 3 2" xfId="9007"/>
    <cellStyle name="좋음 5 3 2 2" xfId="9008"/>
    <cellStyle name="좋음 5 3 3" xfId="9009"/>
    <cellStyle name="좋음 5 3 3 2" xfId="9010"/>
    <cellStyle name="좋음 5 3 4" xfId="9011"/>
    <cellStyle name="좋음 5 4" xfId="9012"/>
    <cellStyle name="좋음 5 4 2" xfId="9013"/>
    <cellStyle name="좋음 5 4 2 2" xfId="9014"/>
    <cellStyle name="좋음 5 4 3" xfId="9015"/>
    <cellStyle name="좋음 5 4 3 2" xfId="9016"/>
    <cellStyle name="좋음 5 4 4" xfId="9017"/>
    <cellStyle name="좋음 5 5" xfId="9018"/>
    <cellStyle name="좋음 5 5 2" xfId="9019"/>
    <cellStyle name="좋음 5 6" xfId="9020"/>
    <cellStyle name="좋음 5 7" xfId="9021"/>
    <cellStyle name="좋음 5_(별첨3)KB자산운용_" xfId="9022"/>
    <cellStyle name="좋음 6" xfId="9023"/>
    <cellStyle name="좋음 6 2" xfId="9024"/>
    <cellStyle name="좋음 6 2 2" xfId="9025"/>
    <cellStyle name="좋음 6 3" xfId="9026"/>
    <cellStyle name="좋음 6 3 2" xfId="9027"/>
    <cellStyle name="좋음 6 4" xfId="9028"/>
    <cellStyle name="좋음 7" xfId="9029"/>
    <cellStyle name="좋음 7 2" xfId="9030"/>
    <cellStyle name="좋음 7 2 2" xfId="9031"/>
    <cellStyle name="좋음 7 3" xfId="9032"/>
    <cellStyle name="좋음 8" xfId="9033"/>
    <cellStyle name="좋음 8 2" xfId="9034"/>
    <cellStyle name="좋음 8 2 2" xfId="9035"/>
    <cellStyle name="좋음 8 3" xfId="9036"/>
    <cellStyle name="좋음 8 3 2" xfId="9037"/>
    <cellStyle name="좋음 8 4" xfId="9038"/>
    <cellStyle name="좋음 9" xfId="9039"/>
    <cellStyle name="좋음 9 2" xfId="9040"/>
    <cellStyle name="좋음 9 2 2" xfId="9041"/>
    <cellStyle name="좋음 9 3" xfId="9042"/>
    <cellStyle name="注释" xfId="9043"/>
    <cellStyle name="注释 2" xfId="9044"/>
    <cellStyle name="注释 2 2" xfId="9045"/>
    <cellStyle name="注释 2 2 2" xfId="9046"/>
    <cellStyle name="注释 2 3" xfId="9047"/>
    <cellStyle name="注释 2 4" xfId="9048"/>
    <cellStyle name="注释 3" xfId="9049"/>
    <cellStyle name="注释 3 2" xfId="9050"/>
    <cellStyle name="注释 4" xfId="9051"/>
    <cellStyle name="지정되지 않음" xfId="9052"/>
    <cellStyle name="지정되지 않음 2" xfId="9053"/>
    <cellStyle name="지정되지 않음 2 2" xfId="9054"/>
    <cellStyle name="지정되지 않음 3" xfId="9055"/>
    <cellStyle name="差" xfId="9056"/>
    <cellStyle name="差 2" xfId="9057"/>
    <cellStyle name="差 2 2" xfId="9058"/>
    <cellStyle name="差 3" xfId="9059"/>
    <cellStyle name="差_(금융지주)-2010년 판매관리비_생명-20091023기준" xfId="9060"/>
    <cellStyle name="差_(금융지주)-2010년 판매관리비_생명-20091023기준 2" xfId="9061"/>
    <cellStyle name="差_(금융지주)-2010년 판매관리비_생명-20091023기준 2 2" xfId="9062"/>
    <cellStyle name="差_(금융지주)-2010년 판매관리비_생명-20091023기준 3" xfId="9063"/>
    <cellStyle name="差_(금융지주)-2010년 판매관리비_생명-20091023기준_(별첨3)KB자산운용_" xfId="9064"/>
    <cellStyle name="差_(금융지주)-2010년 판매관리비_생명-20091023기준_(별첨3)KB자산운용_ 2" xfId="9065"/>
    <cellStyle name="差_(금융지주)-2010년 판매관리비_생명-20091023기준_(별첨3)KB자산운용_ 2 2" xfId="9066"/>
    <cellStyle name="差_(금융지주)-2010년 판매관리비_생명-20091023기준_(별첨3)KB자산운용_ 3" xfId="9067"/>
    <cellStyle name="差_(금융지주)-2010년 판매관리비_생명-20091023기준_2009대비10년 직접비 분석검증_(유영수)-20091028" xfId="9068"/>
    <cellStyle name="差_(금융지주)-2010년 판매관리비_생명-20091023기준_2009대비10년 직접비 분석검증_(유영수)-20091028 2" xfId="9069"/>
    <cellStyle name="差_(금융지주)-2010년 판매관리비_생명-20091023기준_2009대비10년 직접비 분석검증_(유영수)-20091028 2 2" xfId="9070"/>
    <cellStyle name="差_(금융지주)-2010년 판매관리비_생명-20091023기준_2009대비10년 직접비 분석검증_(유영수)-20091028 3" xfId="9071"/>
    <cellStyle name="差_(금융지주)-2010년 판매관리비_생명-20091023기준_2009대비10년 직접비 분석검증_(유영수)-20091028_(별첨3)KB자산운용_" xfId="9072"/>
    <cellStyle name="差_(금융지주)-2010년 판매관리비_생명-20091023기준_2009대비10년 직접비 분석검증_(유영수)-20091028_(별첨3)KB자산운용_ 2" xfId="9073"/>
    <cellStyle name="差_(금융지주)-2010년 판매관리비_생명-20091023기준_2009대비10년 직접비 분석검증_(유영수)-20091028_(별첨3)KB자산운용_ 2 2" xfId="9074"/>
    <cellStyle name="差_(금융지주)-2010년 판매관리비_생명-20091023기준_2009대비10년 직접비 분석검증_(유영수)-20091028_(별첨3)KB자산운용_ 3" xfId="9075"/>
    <cellStyle name="差_(금융지주)-2010년 판매관리비_생명-20091023기준_2010년 판매관리비_생명-20091030" xfId="9076"/>
    <cellStyle name="差_(금융지주)-2010년 판매관리비_생명-20091023기준_2010년 판매관리비_생명-20091030 2" xfId="9077"/>
    <cellStyle name="差_(금융지주)-2010년 판매관리비_생명-20091023기준_2010년 판매관리비_생명-20091030 2 2" xfId="9078"/>
    <cellStyle name="差_(금융지주)-2010년 판매관리비_생명-20091023기준_2010년 판매관리비_생명-20091030 3" xfId="9079"/>
    <cellStyle name="差_(금융지주)-2010년 판매관리비_생명-20091023기준_2010년 판매관리비_생명-20091030_(별첨3)KB자산운용_" xfId="9080"/>
    <cellStyle name="差_(금융지주)-2010년 판매관리비_생명-20091023기준_2010년 판매관리비_생명-20091030_(별첨3)KB자산운용_ 2" xfId="9081"/>
    <cellStyle name="差_(금융지주)-2010년 판매관리비_생명-20091023기준_2010년 판매관리비_생명-20091030_(별첨3)KB자산운용_ 2 2" xfId="9082"/>
    <cellStyle name="差_(금융지주)-2010년 판매관리비_생명-20091023기준_2010년 판매관리비_생명-20091030_(별첨3)KB자산운용_ 3" xfId="9083"/>
    <cellStyle name="差_(금융지주)-2010년 판매관리비_생명-20091023기준_CY2010 인력증감계획-20091106" xfId="9084"/>
    <cellStyle name="差_(금융지주)-2010년 판매관리비_생명-20091023기준_CY2010 인력증감계획-20091106 2" xfId="9085"/>
    <cellStyle name="差_(금융지주)-2010년 판매관리비_생명-20091023기준_CY2010 인력증감계획-20091106 2 2" xfId="9086"/>
    <cellStyle name="差_(금융지주)-2010년 판매관리비_생명-20091023기준_CY2010 인력증감계획-20091106 3" xfId="9087"/>
    <cellStyle name="差_(금융지주)-2010년 판매관리비_생명-20091023기준_CY2010 인력증감계획-20091106_(별첨3)KB자산운용_" xfId="9088"/>
    <cellStyle name="差_(금융지주)-2010년 판매관리비_생명-20091023기준_CY2010 인력증감계획-20091106_(별첨3)KB자산운용_ 2" xfId="9089"/>
    <cellStyle name="差_(금융지주)-2010년 판매관리비_생명-20091023기준_CY2010 인력증감계획-20091106_(별첨3)KB자산운용_ 2 2" xfId="9090"/>
    <cellStyle name="差_(금융지주)-2010년 판매관리비_생명-20091023기준_CY2010 인력증감계획-20091106_(별첨3)KB자산운용_ 3" xfId="9091"/>
    <cellStyle name="差_(별첨3)KB자산운용_" xfId="9092"/>
    <cellStyle name="差_(별첨3)KB자산운용_ 2" xfId="9093"/>
    <cellStyle name="差_(별첨3)KB자산운용_ 2 2" xfId="9094"/>
    <cellStyle name="差_(별첨3)KB자산운용_ 3" xfId="9095"/>
    <cellStyle name="差_재무제표요약(PPT기초자료_1118)(1)" xfId="9096"/>
    <cellStyle name="差_재무제표요약(PPT기초자료_1118)(1) 2" xfId="9097"/>
    <cellStyle name="差_재무제표요약(PPT기초자료_1118)(1) 2 2" xfId="9098"/>
    <cellStyle name="差_재무제표요약(PPT기초자료_1118)(1) 3" xfId="9099"/>
    <cellStyle name="差_재무제표요약(PPT기초자료_1118)(1)_(금융지주)-2010년 판매관리비_생명-20091023기준" xfId="9100"/>
    <cellStyle name="差_재무제표요약(PPT기초자료_1118)(1)_(금융지주)-2010년 판매관리비_생명-20091023기준 2" xfId="9101"/>
    <cellStyle name="差_재무제표요약(PPT기초자료_1118)(1)_(금융지주)-2010년 판매관리비_생명-20091023기준 2 2" xfId="9102"/>
    <cellStyle name="差_재무제표요약(PPT기초자료_1118)(1)_(금융지주)-2010년 판매관리비_생명-20091023기준 3" xfId="9103"/>
    <cellStyle name="差_재무제표요약(PPT기초자료_1118)(1)_(금융지주)-2010년 판매관리비_생명-20091023기준_(별첨3)KB자산운용_" xfId="9104"/>
    <cellStyle name="差_재무제표요약(PPT기초자료_1118)(1)_(금융지주)-2010년 판매관리비_생명-20091023기준_(별첨3)KB자산운용_ 2" xfId="9105"/>
    <cellStyle name="差_재무제표요약(PPT기초자료_1118)(1)_(금융지주)-2010년 판매관리비_생명-20091023기준_(별첨3)KB자산운용_ 2 2" xfId="9106"/>
    <cellStyle name="差_재무제표요약(PPT기초자료_1118)(1)_(금융지주)-2010년 판매관리비_생명-20091023기준_(별첨3)KB자산운용_ 3" xfId="9107"/>
    <cellStyle name="差_재무제표요약(PPT기초자료_1118)(1)_(별첨3)KB자산운용_" xfId="9108"/>
    <cellStyle name="差_재무제표요약(PPT기초자료_1118)(1)_(별첨3)KB자산운용_ 2" xfId="9109"/>
    <cellStyle name="差_재무제표요약(PPT기초자료_1118)(1)_(별첨3)KB자산운용_ 2 2" xfId="9110"/>
    <cellStyle name="差_재무제표요약(PPT기초자료_1118)(1)_(별첨3)KB자산운용_ 3" xfId="9111"/>
    <cellStyle name="差_재무제표요약(PPT기초자료_1118)(1)_2009대비10년 직접비 분석검증_(유영수)-20091028" xfId="9112"/>
    <cellStyle name="差_재무제표요약(PPT기초자료_1118)(1)_2009대비10년 직접비 분석검증_(유영수)-20091028 2" xfId="9113"/>
    <cellStyle name="差_재무제표요약(PPT기초자료_1118)(1)_2009대비10년 직접비 분석검증_(유영수)-20091028 2 2" xfId="9114"/>
    <cellStyle name="差_재무제표요약(PPT기초자료_1118)(1)_2009대비10년 직접비 분석검증_(유영수)-20091028 3" xfId="9115"/>
    <cellStyle name="差_재무제표요약(PPT기초자료_1118)(1)_2009대비10년 직접비 분석검증_(유영수)-20091028_(별첨3)KB자산운용_" xfId="9116"/>
    <cellStyle name="差_재무제표요약(PPT기초자료_1118)(1)_2009대비10년 직접비 분석검증_(유영수)-20091028_(별첨3)KB자산운용_ 2" xfId="9117"/>
    <cellStyle name="差_재무제표요약(PPT기초자료_1118)(1)_2009대비10년 직접비 분석검증_(유영수)-20091028_(별첨3)KB자산운용_ 2 2" xfId="9118"/>
    <cellStyle name="差_재무제표요약(PPT기초자료_1118)(1)_2009대비10년 직접비 분석검증_(유영수)-20091028_(별첨3)KB자산운용_ 3" xfId="9119"/>
    <cellStyle name="差_재무제표요약(PPT기초자료_1118)(1)_2010년 판매관리비_생명-20091023" xfId="9120"/>
    <cellStyle name="差_재무제표요약(PPT기초자료_1118)(1)_2010년 판매관리비_생명-20091023 2" xfId="9121"/>
    <cellStyle name="差_재무제표요약(PPT기초자료_1118)(1)_2010년 판매관리비_생명-20091023 2 2" xfId="9122"/>
    <cellStyle name="差_재무제표요약(PPT기초자료_1118)(1)_2010년 판매관리비_생명-20091023 3" xfId="9123"/>
    <cellStyle name="差_재무제표요약(PPT기초자료_1118)(1)_2010년 판매관리비_생명-20091023_(별첨3)KB자산운용_" xfId="9124"/>
    <cellStyle name="差_재무제표요약(PPT기초자료_1118)(1)_2010년 판매관리비_생명-20091023_(별첨3)KB자산운용_ 2" xfId="9125"/>
    <cellStyle name="差_재무제표요약(PPT기초자료_1118)(1)_2010년 판매관리비_생명-20091023_(별첨3)KB자산운용_ 2 2" xfId="9126"/>
    <cellStyle name="差_재무제표요약(PPT기초자료_1118)(1)_2010년 판매관리비_생명-20091023_(별첨3)KB자산운용_ 3" xfId="9127"/>
    <cellStyle name="千分位[0]_00Q3902REV.1" xfId="9128"/>
    <cellStyle name="千分位_00Q3902REV.1" xfId="9129"/>
    <cellStyle name="출력 10" xfId="9130"/>
    <cellStyle name="출력 10 2" xfId="9131"/>
    <cellStyle name="출력 10 2 2" xfId="9132"/>
    <cellStyle name="출력 10 3" xfId="9133"/>
    <cellStyle name="출력 11" xfId="9134"/>
    <cellStyle name="출력 11 2" xfId="9135"/>
    <cellStyle name="출력 11 2 2" xfId="9136"/>
    <cellStyle name="출력 11 3" xfId="9137"/>
    <cellStyle name="출력 12" xfId="9138"/>
    <cellStyle name="출력 12 2" xfId="9139"/>
    <cellStyle name="출력 12 2 2" xfId="9140"/>
    <cellStyle name="출력 12 2 2 2" xfId="9141"/>
    <cellStyle name="출력 12 2 3" xfId="9142"/>
    <cellStyle name="출력 12 3" xfId="9143"/>
    <cellStyle name="출력 12 3 2" xfId="9144"/>
    <cellStyle name="출력 12 3 2 2" xfId="9145"/>
    <cellStyle name="출력 12 3 3" xfId="9146"/>
    <cellStyle name="출력 12 4" xfId="9147"/>
    <cellStyle name="출력 12 4 2" xfId="9148"/>
    <cellStyle name="출력 12 4 2 2" xfId="9149"/>
    <cellStyle name="출력 12 4 3" xfId="9150"/>
    <cellStyle name="출력 12 5" xfId="9151"/>
    <cellStyle name="출력 12 5 2" xfId="9152"/>
    <cellStyle name="출력 12 5 2 2" xfId="9153"/>
    <cellStyle name="출력 12 5 3" xfId="9154"/>
    <cellStyle name="출력 12 6" xfId="9155"/>
    <cellStyle name="출력 12 6 2" xfId="9156"/>
    <cellStyle name="출력 12 7" xfId="9157"/>
    <cellStyle name="출력 13" xfId="9158"/>
    <cellStyle name="출력 13 2" xfId="9159"/>
    <cellStyle name="출력 13 2 2" xfId="9160"/>
    <cellStyle name="출력 13 2 2 2" xfId="9161"/>
    <cellStyle name="출력 13 2 3" xfId="9162"/>
    <cellStyle name="출력 13 3" xfId="9163"/>
    <cellStyle name="출력 13 3 2" xfId="9164"/>
    <cellStyle name="출력 13 3 2 2" xfId="9165"/>
    <cellStyle name="출력 13 3 3" xfId="9166"/>
    <cellStyle name="출력 13 4" xfId="9167"/>
    <cellStyle name="출력 13 4 2" xfId="9168"/>
    <cellStyle name="출력 13 4 2 2" xfId="9169"/>
    <cellStyle name="출력 13 4 3" xfId="9170"/>
    <cellStyle name="출력 13 5" xfId="9171"/>
    <cellStyle name="출력 13 5 2" xfId="9172"/>
    <cellStyle name="출력 13 5 2 2" xfId="9173"/>
    <cellStyle name="출력 13 5 3" xfId="9174"/>
    <cellStyle name="출력 13 6" xfId="9175"/>
    <cellStyle name="출력 13 6 2" xfId="9176"/>
    <cellStyle name="출력 13 7" xfId="9177"/>
    <cellStyle name="출력 14" xfId="9178"/>
    <cellStyle name="출력 14 2" xfId="9179"/>
    <cellStyle name="출력 14 2 2" xfId="9180"/>
    <cellStyle name="출력 14 2 2 2" xfId="9181"/>
    <cellStyle name="출력 14 2 3" xfId="9182"/>
    <cellStyle name="출력 14 3" xfId="9183"/>
    <cellStyle name="출력 14 3 2" xfId="9184"/>
    <cellStyle name="출력 14 3 2 2" xfId="9185"/>
    <cellStyle name="출력 14 3 3" xfId="9186"/>
    <cellStyle name="출력 14 4" xfId="9187"/>
    <cellStyle name="출력 14 4 2" xfId="9188"/>
    <cellStyle name="출력 14 4 2 2" xfId="9189"/>
    <cellStyle name="출력 14 4 3" xfId="9190"/>
    <cellStyle name="출력 14 5" xfId="9191"/>
    <cellStyle name="출력 14 5 2" xfId="9192"/>
    <cellStyle name="출력 14 5 2 2" xfId="9193"/>
    <cellStyle name="출력 14 5 3" xfId="9194"/>
    <cellStyle name="출력 14 6" xfId="9195"/>
    <cellStyle name="출력 14 6 2" xfId="9196"/>
    <cellStyle name="출력 14 7" xfId="9197"/>
    <cellStyle name="출력 15" xfId="9198"/>
    <cellStyle name="출력 15 2" xfId="9199"/>
    <cellStyle name="출력 15 2 2" xfId="9200"/>
    <cellStyle name="출력 15 2 2 2" xfId="9201"/>
    <cellStyle name="출력 15 2 3" xfId="9202"/>
    <cellStyle name="출력 15 3" xfId="9203"/>
    <cellStyle name="출력 15 3 2" xfId="9204"/>
    <cellStyle name="출력 15 3 2 2" xfId="9205"/>
    <cellStyle name="출력 15 3 3" xfId="9206"/>
    <cellStyle name="출력 15 4" xfId="9207"/>
    <cellStyle name="출력 15 4 2" xfId="9208"/>
    <cellStyle name="출력 15 4 2 2" xfId="9209"/>
    <cellStyle name="출력 15 4 3" xfId="9210"/>
    <cellStyle name="출력 15 5" xfId="9211"/>
    <cellStyle name="출력 15 5 2" xfId="9212"/>
    <cellStyle name="출력 15 5 2 2" xfId="9213"/>
    <cellStyle name="출력 15 5 3" xfId="9214"/>
    <cellStyle name="출력 15 6" xfId="9215"/>
    <cellStyle name="출력 15 6 2" xfId="9216"/>
    <cellStyle name="출력 15 7" xfId="9217"/>
    <cellStyle name="출력 16" xfId="9218"/>
    <cellStyle name="출력 16 2" xfId="9219"/>
    <cellStyle name="출력 16 2 2" xfId="9220"/>
    <cellStyle name="출력 16 3" xfId="9221"/>
    <cellStyle name="출력 16 3 2" xfId="9222"/>
    <cellStyle name="출력 16 3 2 2" xfId="9223"/>
    <cellStyle name="출력 16 3 3" xfId="9224"/>
    <cellStyle name="출력 16 3 4" xfId="9225"/>
    <cellStyle name="출력 16 4" xfId="9226"/>
    <cellStyle name="출력 16 4 2" xfId="9227"/>
    <cellStyle name="출력 16 5" xfId="9228"/>
    <cellStyle name="출력 17" xfId="9229"/>
    <cellStyle name="출력 17 2" xfId="9230"/>
    <cellStyle name="출력 17 2 2" xfId="9231"/>
    <cellStyle name="출력 17 3" xfId="9232"/>
    <cellStyle name="출력 17 3 2" xfId="9233"/>
    <cellStyle name="출력 17 3 2 2" xfId="9234"/>
    <cellStyle name="출력 17 3 3" xfId="9235"/>
    <cellStyle name="출력 17 3 4" xfId="9236"/>
    <cellStyle name="출력 17 4" xfId="9237"/>
    <cellStyle name="출력 17 4 2" xfId="9238"/>
    <cellStyle name="출력 17 5" xfId="9239"/>
    <cellStyle name="출력 18" xfId="9240"/>
    <cellStyle name="출력 18 2" xfId="9241"/>
    <cellStyle name="출력 18 2 2" xfId="9242"/>
    <cellStyle name="출력 18 3" xfId="9243"/>
    <cellStyle name="출력 18 3 2" xfId="9244"/>
    <cellStyle name="출력 18 3 2 2" xfId="9245"/>
    <cellStyle name="출력 18 3 3" xfId="9246"/>
    <cellStyle name="출력 18 3 4" xfId="9247"/>
    <cellStyle name="출력 18 4" xfId="9248"/>
    <cellStyle name="출력 18 4 2" xfId="9249"/>
    <cellStyle name="출력 18 5" xfId="9250"/>
    <cellStyle name="출력 19" xfId="9251"/>
    <cellStyle name="출력 2" xfId="9252"/>
    <cellStyle name="출력 2 2" xfId="9253"/>
    <cellStyle name="출력 2 2 2" xfId="9254"/>
    <cellStyle name="출력 2 2 2 2" xfId="9255"/>
    <cellStyle name="출력 2 2 3" xfId="9256"/>
    <cellStyle name="출력 2 2 3 2" xfId="9257"/>
    <cellStyle name="출력 2 2 3 2 2" xfId="9258"/>
    <cellStyle name="출력 2 2 3 3" xfId="9259"/>
    <cellStyle name="출력 2 2 3 4" xfId="9260"/>
    <cellStyle name="출력 2 2 4" xfId="9261"/>
    <cellStyle name="출력 2 2 4 2" xfId="9262"/>
    <cellStyle name="출력 2 2 5" xfId="9263"/>
    <cellStyle name="출력 2 3" xfId="9264"/>
    <cellStyle name="출력 2 3 2" xfId="9265"/>
    <cellStyle name="출력 2 3 2 2" xfId="9266"/>
    <cellStyle name="출력 2 3 3" xfId="9267"/>
    <cellStyle name="출력 2 4" xfId="9268"/>
    <cellStyle name="출력 2 4 2" xfId="9269"/>
    <cellStyle name="출력 2 5" xfId="9270"/>
    <cellStyle name="출력 2 5 2" xfId="9271"/>
    <cellStyle name="출력 2 5 2 2" xfId="9272"/>
    <cellStyle name="출력 2 5 3" xfId="9273"/>
    <cellStyle name="출력 2 5 4" xfId="9274"/>
    <cellStyle name="출력 2 6" xfId="9275"/>
    <cellStyle name="출력 2 6 2" xfId="9276"/>
    <cellStyle name="출력 2 7" xfId="9277"/>
    <cellStyle name="출력 2 7 2" xfId="9278"/>
    <cellStyle name="출력 2 8" xfId="9279"/>
    <cellStyle name="출력 2 9" xfId="9280"/>
    <cellStyle name="출력 20" xfId="9281"/>
    <cellStyle name="출력 21" xfId="9282"/>
    <cellStyle name="출력 3" xfId="9283"/>
    <cellStyle name="출력 3 10" xfId="9284"/>
    <cellStyle name="출력 3 10 2" xfId="9285"/>
    <cellStyle name="출력 3 10 2 2" xfId="9286"/>
    <cellStyle name="출력 3 10 3" xfId="9287"/>
    <cellStyle name="출력 3 11" xfId="9288"/>
    <cellStyle name="출력 3 11 2" xfId="9289"/>
    <cellStyle name="출력 3 11 2 2" xfId="9290"/>
    <cellStyle name="출력 3 11 3" xfId="9291"/>
    <cellStyle name="출력 3 12" xfId="9292"/>
    <cellStyle name="출력 3 12 2" xfId="9293"/>
    <cellStyle name="출력 3 12 2 2" xfId="9294"/>
    <cellStyle name="출력 3 12 3" xfId="9295"/>
    <cellStyle name="출력 3 13" xfId="9296"/>
    <cellStyle name="출력 3 13 2" xfId="9297"/>
    <cellStyle name="출력 3 13 2 2" xfId="9298"/>
    <cellStyle name="출력 3 13 3" xfId="9299"/>
    <cellStyle name="출력 3 14" xfId="9300"/>
    <cellStyle name="출력 3 14 2" xfId="9301"/>
    <cellStyle name="출력 3 14 2 2" xfId="9302"/>
    <cellStyle name="출력 3 14 3" xfId="9303"/>
    <cellStyle name="출력 3 15" xfId="9304"/>
    <cellStyle name="출력 3 15 2" xfId="9305"/>
    <cellStyle name="출력 3 15 2 2" xfId="9306"/>
    <cellStyle name="출력 3 15 3" xfId="9307"/>
    <cellStyle name="출력 3 16" xfId="9308"/>
    <cellStyle name="출력 3 16 2" xfId="9309"/>
    <cellStyle name="출력 3 16 2 2" xfId="9310"/>
    <cellStyle name="출력 3 16 3" xfId="9311"/>
    <cellStyle name="출력 3 17" xfId="9312"/>
    <cellStyle name="출력 3 17 2" xfId="9313"/>
    <cellStyle name="출력 3 17 2 2" xfId="9314"/>
    <cellStyle name="출력 3 17 3" xfId="9315"/>
    <cellStyle name="출력 3 18" xfId="9316"/>
    <cellStyle name="출력 3 18 2" xfId="9317"/>
    <cellStyle name="출력 3 19" xfId="9318"/>
    <cellStyle name="출력 3 19 2" xfId="9319"/>
    <cellStyle name="출력 3 19 2 2" xfId="9320"/>
    <cellStyle name="출력 3 19 3" xfId="9321"/>
    <cellStyle name="출력 3 19 4" xfId="9322"/>
    <cellStyle name="출력 3 2" xfId="9323"/>
    <cellStyle name="출력 3 2 10" xfId="9324"/>
    <cellStyle name="출력 3 2 10 2" xfId="9325"/>
    <cellStyle name="출력 3 2 10 2 2" xfId="9326"/>
    <cellStyle name="출력 3 2 10 3" xfId="9327"/>
    <cellStyle name="출력 3 2 10 3 2" xfId="9328"/>
    <cellStyle name="출력 3 2 10 3 2 2" xfId="9329"/>
    <cellStyle name="출력 3 2 10 3 3" xfId="9330"/>
    <cellStyle name="출력 3 2 10 3 4" xfId="9331"/>
    <cellStyle name="출력 3 2 10 4" xfId="9332"/>
    <cellStyle name="출력 3 2 10 4 2" xfId="9333"/>
    <cellStyle name="출력 3 2 10 5" xfId="9334"/>
    <cellStyle name="출력 3 2 11" xfId="9335"/>
    <cellStyle name="출력 3 2 11 2" xfId="9336"/>
    <cellStyle name="출력 3 2 11 2 2" xfId="9337"/>
    <cellStyle name="출력 3 2 11 3" xfId="9338"/>
    <cellStyle name="출력 3 2 11 3 2" xfId="9339"/>
    <cellStyle name="출력 3 2 11 3 2 2" xfId="9340"/>
    <cellStyle name="출력 3 2 11 3 3" xfId="9341"/>
    <cellStyle name="출력 3 2 11 3 4" xfId="9342"/>
    <cellStyle name="출력 3 2 11 4" xfId="9343"/>
    <cellStyle name="출력 3 2 11 4 2" xfId="9344"/>
    <cellStyle name="출력 3 2 11 5" xfId="9345"/>
    <cellStyle name="출력 3 2 12" xfId="9346"/>
    <cellStyle name="출력 3 2 12 2" xfId="9347"/>
    <cellStyle name="출력 3 2 12 2 2" xfId="9348"/>
    <cellStyle name="출력 3 2 12 3" xfId="9349"/>
    <cellStyle name="출력 3 2 13" xfId="9350"/>
    <cellStyle name="출력 3 2 13 2" xfId="9351"/>
    <cellStyle name="출력 3 2 14" xfId="9352"/>
    <cellStyle name="출력 3 2 2" xfId="9353"/>
    <cellStyle name="출력 3 2 2 2" xfId="9354"/>
    <cellStyle name="출력 3 2 2 2 2" xfId="9355"/>
    <cellStyle name="출력 3 2 2 2 2 2" xfId="9356"/>
    <cellStyle name="출력 3 2 2 2 3" xfId="9357"/>
    <cellStyle name="출력 3 2 2 2 3 2" xfId="9358"/>
    <cellStyle name="출력 3 2 2 2 3 2 2" xfId="9359"/>
    <cellStyle name="출력 3 2 2 2 3 3" xfId="9360"/>
    <cellStyle name="출력 3 2 2 2 3 4" xfId="9361"/>
    <cellStyle name="출력 3 2 2 2 4" xfId="9362"/>
    <cellStyle name="출력 3 2 2 2 4 2" xfId="9363"/>
    <cellStyle name="출력 3 2 2 2 5" xfId="9364"/>
    <cellStyle name="출력 3 2 2 3" xfId="9365"/>
    <cellStyle name="출력 3 2 2 3 2" xfId="9366"/>
    <cellStyle name="출력 3 2 2 4" xfId="9367"/>
    <cellStyle name="출력 3 2 3" xfId="9368"/>
    <cellStyle name="출력 3 2 3 2" xfId="9369"/>
    <cellStyle name="출력 3 2 3 2 2" xfId="9370"/>
    <cellStyle name="출력 3 2 3 3" xfId="9371"/>
    <cellStyle name="출력 3 2 3 3 2" xfId="9372"/>
    <cellStyle name="출력 3 2 3 3 2 2" xfId="9373"/>
    <cellStyle name="출력 3 2 3 3 3" xfId="9374"/>
    <cellStyle name="출력 3 2 3 3 4" xfId="9375"/>
    <cellStyle name="출력 3 2 3 4" xfId="9376"/>
    <cellStyle name="출력 3 2 3 4 2" xfId="9377"/>
    <cellStyle name="출력 3 2 3 5" xfId="9378"/>
    <cellStyle name="출력 3 2 4" xfId="9379"/>
    <cellStyle name="출력 3 2 4 2" xfId="9380"/>
    <cellStyle name="출력 3 2 4 2 2" xfId="9381"/>
    <cellStyle name="출력 3 2 4 3" xfId="9382"/>
    <cellStyle name="출력 3 2 4 3 2" xfId="9383"/>
    <cellStyle name="출력 3 2 4 3 2 2" xfId="9384"/>
    <cellStyle name="출력 3 2 4 3 3" xfId="9385"/>
    <cellStyle name="출력 3 2 4 3 4" xfId="9386"/>
    <cellStyle name="출력 3 2 4 4" xfId="9387"/>
    <cellStyle name="출력 3 2 4 4 2" xfId="9388"/>
    <cellStyle name="출력 3 2 4 5" xfId="9389"/>
    <cellStyle name="출력 3 2 5" xfId="9390"/>
    <cellStyle name="출력 3 2 5 2" xfId="9391"/>
    <cellStyle name="출력 3 2 5 2 2" xfId="9392"/>
    <cellStyle name="출력 3 2 5 3" xfId="9393"/>
    <cellStyle name="출력 3 2 5 3 2" xfId="9394"/>
    <cellStyle name="출력 3 2 5 3 2 2" xfId="9395"/>
    <cellStyle name="출력 3 2 5 3 3" xfId="9396"/>
    <cellStyle name="출력 3 2 5 3 4" xfId="9397"/>
    <cellStyle name="출력 3 2 5 4" xfId="9398"/>
    <cellStyle name="출력 3 2 5 4 2" xfId="9399"/>
    <cellStyle name="출력 3 2 5 5" xfId="9400"/>
    <cellStyle name="출력 3 2 6" xfId="9401"/>
    <cellStyle name="출력 3 2 6 2" xfId="9402"/>
    <cellStyle name="출력 3 2 6 2 2" xfId="9403"/>
    <cellStyle name="출력 3 2 6 3" xfId="9404"/>
    <cellStyle name="출력 3 2 6 3 2" xfId="9405"/>
    <cellStyle name="출력 3 2 6 3 2 2" xfId="9406"/>
    <cellStyle name="출력 3 2 6 3 3" xfId="9407"/>
    <cellStyle name="출력 3 2 6 3 4" xfId="9408"/>
    <cellStyle name="출력 3 2 6 4" xfId="9409"/>
    <cellStyle name="출력 3 2 6 4 2" xfId="9410"/>
    <cellStyle name="출력 3 2 6 5" xfId="9411"/>
    <cellStyle name="출력 3 2 7" xfId="9412"/>
    <cellStyle name="출력 3 2 7 2" xfId="9413"/>
    <cellStyle name="출력 3 2 7 2 2" xfId="9414"/>
    <cellStyle name="출력 3 2 7 3" xfId="9415"/>
    <cellStyle name="출력 3 2 7 3 2" xfId="9416"/>
    <cellStyle name="출력 3 2 7 3 2 2" xfId="9417"/>
    <cellStyle name="출력 3 2 7 3 3" xfId="9418"/>
    <cellStyle name="출력 3 2 7 3 4" xfId="9419"/>
    <cellStyle name="출력 3 2 7 4" xfId="9420"/>
    <cellStyle name="출력 3 2 7 4 2" xfId="9421"/>
    <cellStyle name="출력 3 2 7 5" xfId="9422"/>
    <cellStyle name="출력 3 2 8" xfId="9423"/>
    <cellStyle name="출력 3 2 8 2" xfId="9424"/>
    <cellStyle name="출력 3 2 8 2 2" xfId="9425"/>
    <cellStyle name="출력 3 2 8 3" xfId="9426"/>
    <cellStyle name="출력 3 2 8 3 2" xfId="9427"/>
    <cellStyle name="출력 3 2 8 3 2 2" xfId="9428"/>
    <cellStyle name="출력 3 2 8 3 3" xfId="9429"/>
    <cellStyle name="출력 3 2 8 3 4" xfId="9430"/>
    <cellStyle name="출력 3 2 8 4" xfId="9431"/>
    <cellStyle name="출력 3 2 8 4 2" xfId="9432"/>
    <cellStyle name="출력 3 2 8 5" xfId="9433"/>
    <cellStyle name="출력 3 2 9" xfId="9434"/>
    <cellStyle name="출력 3 2 9 2" xfId="9435"/>
    <cellStyle name="출력 3 2 9 2 2" xfId="9436"/>
    <cellStyle name="출력 3 2 9 3" xfId="9437"/>
    <cellStyle name="출력 3 2 9 3 2" xfId="9438"/>
    <cellStyle name="출력 3 2 9 3 2 2" xfId="9439"/>
    <cellStyle name="출력 3 2 9 3 3" xfId="9440"/>
    <cellStyle name="출력 3 2 9 3 4" xfId="9441"/>
    <cellStyle name="출력 3 2 9 4" xfId="9442"/>
    <cellStyle name="출력 3 2 9 4 2" xfId="9443"/>
    <cellStyle name="출력 3 2 9 5" xfId="9444"/>
    <cellStyle name="출력 3 20" xfId="9445"/>
    <cellStyle name="출력 3 20 2" xfId="9446"/>
    <cellStyle name="출력 3 21" xfId="9447"/>
    <cellStyle name="출력 3 22" xfId="9448"/>
    <cellStyle name="출력 3 3" xfId="9449"/>
    <cellStyle name="출력 3 3 2" xfId="9450"/>
    <cellStyle name="출력 3 3 2 2" xfId="9451"/>
    <cellStyle name="출력 3 3 3" xfId="9452"/>
    <cellStyle name="출력 3 3 3 2" xfId="9453"/>
    <cellStyle name="출력 3 3 3 2 2" xfId="9454"/>
    <cellStyle name="출력 3 3 3 3" xfId="9455"/>
    <cellStyle name="출력 3 3 3 4" xfId="9456"/>
    <cellStyle name="출력 3 3 4" xfId="9457"/>
    <cellStyle name="출력 3 3 4 2" xfId="9458"/>
    <cellStyle name="출력 3 3 5" xfId="9459"/>
    <cellStyle name="출력 3 4" xfId="9460"/>
    <cellStyle name="출력 3 4 2" xfId="9461"/>
    <cellStyle name="출력 3 4 2 2" xfId="9462"/>
    <cellStyle name="출력 3 4 3" xfId="9463"/>
    <cellStyle name="출력 3 4 3 2" xfId="9464"/>
    <cellStyle name="출력 3 4 3 2 2" xfId="9465"/>
    <cellStyle name="출력 3 4 3 3" xfId="9466"/>
    <cellStyle name="출력 3 4 3 4" xfId="9467"/>
    <cellStyle name="출력 3 4 4" xfId="9468"/>
    <cellStyle name="출력 3 4 4 2" xfId="9469"/>
    <cellStyle name="출력 3 4 5" xfId="9470"/>
    <cellStyle name="출력 3 5" xfId="9471"/>
    <cellStyle name="출력 3 5 2" xfId="9472"/>
    <cellStyle name="출력 3 5 2 2" xfId="9473"/>
    <cellStyle name="출력 3 5 3" xfId="9474"/>
    <cellStyle name="출력 3 5 3 2" xfId="9475"/>
    <cellStyle name="출력 3 5 3 2 2" xfId="9476"/>
    <cellStyle name="출력 3 5 3 3" xfId="9477"/>
    <cellStyle name="출력 3 5 3 4" xfId="9478"/>
    <cellStyle name="출력 3 5 4" xfId="9479"/>
    <cellStyle name="출력 3 5 4 2" xfId="9480"/>
    <cellStyle name="출력 3 5 5" xfId="9481"/>
    <cellStyle name="출력 3 6" xfId="9482"/>
    <cellStyle name="출력 3 6 2" xfId="9483"/>
    <cellStyle name="출력 3 6 2 2" xfId="9484"/>
    <cellStyle name="출력 3 6 3" xfId="9485"/>
    <cellStyle name="출력 3 6 3 2" xfId="9486"/>
    <cellStyle name="출력 3 6 3 2 2" xfId="9487"/>
    <cellStyle name="출력 3 6 3 3" xfId="9488"/>
    <cellStyle name="출력 3 6 3 4" xfId="9489"/>
    <cellStyle name="출력 3 6 4" xfId="9490"/>
    <cellStyle name="출력 3 6 4 2" xfId="9491"/>
    <cellStyle name="출력 3 6 5" xfId="9492"/>
    <cellStyle name="출력 3 7" xfId="9493"/>
    <cellStyle name="출력 3 7 2" xfId="9494"/>
    <cellStyle name="출력 3 7 2 2" xfId="9495"/>
    <cellStyle name="출력 3 7 3" xfId="9496"/>
    <cellStyle name="출력 3 8" xfId="9497"/>
    <cellStyle name="출력 3 8 2" xfId="9498"/>
    <cellStyle name="출력 3 8 2 2" xfId="9499"/>
    <cellStyle name="출력 3 8 3" xfId="9500"/>
    <cellStyle name="출력 3 9" xfId="9501"/>
    <cellStyle name="출력 3 9 2" xfId="9502"/>
    <cellStyle name="출력 3 9 2 2" xfId="9503"/>
    <cellStyle name="출력 3 9 3" xfId="9504"/>
    <cellStyle name="출력 3_(별첨3)KB자산운용_" xfId="9505"/>
    <cellStyle name="출력 4" xfId="9506"/>
    <cellStyle name="출력 4 2" xfId="9507"/>
    <cellStyle name="출력 4 2 2" xfId="9508"/>
    <cellStyle name="출력 4 3" xfId="9509"/>
    <cellStyle name="출력 4 4" xfId="9510"/>
    <cellStyle name="출력 5" xfId="9511"/>
    <cellStyle name="출력 5 2" xfId="9512"/>
    <cellStyle name="출력 5 2 2" xfId="9513"/>
    <cellStyle name="출력 5 2 2 2" xfId="9514"/>
    <cellStyle name="출력 5 2 3" xfId="9515"/>
    <cellStyle name="출력 5 3" xfId="9516"/>
    <cellStyle name="출력 5 3 2" xfId="9517"/>
    <cellStyle name="출력 5 3 2 2" xfId="9518"/>
    <cellStyle name="출력 5 3 3" xfId="9519"/>
    <cellStyle name="출력 5 3 3 2" xfId="9520"/>
    <cellStyle name="출력 5 3 3 2 2" xfId="9521"/>
    <cellStyle name="출력 5 3 3 3" xfId="9522"/>
    <cellStyle name="출력 5 3 3 4" xfId="9523"/>
    <cellStyle name="출력 5 3 4" xfId="9524"/>
    <cellStyle name="출력 5 3 4 2" xfId="9525"/>
    <cellStyle name="출력 5 3 5" xfId="9526"/>
    <cellStyle name="출력 5 4" xfId="9527"/>
    <cellStyle name="출력 5 4 2" xfId="9528"/>
    <cellStyle name="출력 5 4 2 2" xfId="9529"/>
    <cellStyle name="출력 5 4 3" xfId="9530"/>
    <cellStyle name="출력 5 4 3 2" xfId="9531"/>
    <cellStyle name="출력 5 4 3 2 2" xfId="9532"/>
    <cellStyle name="출력 5 4 3 3" xfId="9533"/>
    <cellStyle name="출력 5 4 3 4" xfId="9534"/>
    <cellStyle name="출력 5 4 4" xfId="9535"/>
    <cellStyle name="출력 5 4 4 2" xfId="9536"/>
    <cellStyle name="출력 5 4 5" xfId="9537"/>
    <cellStyle name="출력 5 5" xfId="9538"/>
    <cellStyle name="출력 5 5 2" xfId="9539"/>
    <cellStyle name="출력 5 6" xfId="9540"/>
    <cellStyle name="출력 5 7" xfId="9541"/>
    <cellStyle name="출력 5_(별첨3)KB자산운용_" xfId="9542"/>
    <cellStyle name="출력 6" xfId="9543"/>
    <cellStyle name="출력 6 2" xfId="9544"/>
    <cellStyle name="출력 6 2 2" xfId="9545"/>
    <cellStyle name="출력 6 2 2 2" xfId="9546"/>
    <cellStyle name="출력 6 2 3" xfId="9547"/>
    <cellStyle name="출력 6 3" xfId="9548"/>
    <cellStyle name="출력 6 3 2" xfId="9549"/>
    <cellStyle name="출력 6 3 2 2" xfId="9550"/>
    <cellStyle name="출력 6 3 3" xfId="9551"/>
    <cellStyle name="출력 6 4" xfId="9552"/>
    <cellStyle name="출력 6 4 2" xfId="9553"/>
    <cellStyle name="출력 6 4 2 2" xfId="9554"/>
    <cellStyle name="출력 6 4 3" xfId="9555"/>
    <cellStyle name="출력 6 5" xfId="9556"/>
    <cellStyle name="출력 6 5 2" xfId="9557"/>
    <cellStyle name="출력 6 5 2 2" xfId="9558"/>
    <cellStyle name="출력 6 5 3" xfId="9559"/>
    <cellStyle name="출력 6 6" xfId="9560"/>
    <cellStyle name="출력 6 6 2" xfId="9561"/>
    <cellStyle name="출력 6 7" xfId="9562"/>
    <cellStyle name="출력 6 7 2" xfId="9563"/>
    <cellStyle name="출력 6 7 2 2" xfId="9564"/>
    <cellStyle name="출력 6 7 3" xfId="9565"/>
    <cellStyle name="출력 6 7 4" xfId="9566"/>
    <cellStyle name="출력 6 8" xfId="9567"/>
    <cellStyle name="출력 6 8 2" xfId="9568"/>
    <cellStyle name="출력 6 9" xfId="9569"/>
    <cellStyle name="출력 7" xfId="9570"/>
    <cellStyle name="출력 7 2" xfId="9571"/>
    <cellStyle name="출력 7 2 2" xfId="9572"/>
    <cellStyle name="출력 7 3" xfId="9573"/>
    <cellStyle name="출력 8" xfId="9574"/>
    <cellStyle name="출력 8 2" xfId="9575"/>
    <cellStyle name="출력 8 2 2" xfId="9576"/>
    <cellStyle name="출력 8 3" xfId="9577"/>
    <cellStyle name="출력 8 3 2" xfId="9578"/>
    <cellStyle name="출력 8 3 2 2" xfId="9579"/>
    <cellStyle name="출력 8 3 3" xfId="9580"/>
    <cellStyle name="출력 8 3 4" xfId="9581"/>
    <cellStyle name="출력 8 4" xfId="9582"/>
    <cellStyle name="출력 8 4 2" xfId="9583"/>
    <cellStyle name="출력 8 5" xfId="9584"/>
    <cellStyle name="출력 9" xfId="9585"/>
    <cellStyle name="출력 9 2" xfId="9586"/>
    <cellStyle name="출력 9 2 2" xfId="9587"/>
    <cellStyle name="출력 9 3" xfId="9588"/>
    <cellStyle name="콤냡?&lt;_x000f_$??: `1_1 " xfId="9589"/>
    <cellStyle name="콤냡?&lt;_x000f_$??:_x0009_`1_1 " xfId="9590"/>
    <cellStyle name="콤마 [0]_  RANGE " xfId="9591"/>
    <cellStyle name="콤마[0]" xfId="9592"/>
    <cellStyle name="콤마[0] 2" xfId="9593"/>
    <cellStyle name="콤마[0] 2 2" xfId="9594"/>
    <cellStyle name="콤마[0] 3" xfId="9595"/>
    <cellStyle name="콤마_  RANGE " xfId="9596"/>
    <cellStyle name="通貨 [0.00]_BOND SELL LIST" xfId="9597"/>
    <cellStyle name="通貨_BOND SELL LIST" xfId="9598"/>
    <cellStyle name="퍼센트" xfId="9599"/>
    <cellStyle name="퍼센트 2" xfId="9600"/>
    <cellStyle name="퍼센트 2 2" xfId="9601"/>
    <cellStyle name="퍼센트 3" xfId="9602"/>
    <cellStyle name="标题" xfId="9603"/>
    <cellStyle name="标题 1" xfId="9604"/>
    <cellStyle name="标题 1 2" xfId="9605"/>
    <cellStyle name="标题 1 2 2" xfId="9606"/>
    <cellStyle name="标题 1 3" xfId="9607"/>
    <cellStyle name="标题 2" xfId="9608"/>
    <cellStyle name="标题 2 2" xfId="9609"/>
    <cellStyle name="标题 2 2 2" xfId="9610"/>
    <cellStyle name="标题 2 3" xfId="9611"/>
    <cellStyle name="标题 3" xfId="9612"/>
    <cellStyle name="标题 3 2" xfId="9613"/>
    <cellStyle name="标题 3 2 2" xfId="9614"/>
    <cellStyle name="标题 3 2 2 2" xfId="9615"/>
    <cellStyle name="标题 3 2 3" xfId="9616"/>
    <cellStyle name="标题 3 2 3 2" xfId="9617"/>
    <cellStyle name="标题 3 2 4" xfId="9618"/>
    <cellStyle name="标题 3 3" xfId="9619"/>
    <cellStyle name="标题 4" xfId="9620"/>
    <cellStyle name="标题 4 2" xfId="9621"/>
    <cellStyle name="标题 4 2 2" xfId="9622"/>
    <cellStyle name="标题 4 3" xfId="9623"/>
    <cellStyle name="标题 5" xfId="9624"/>
    <cellStyle name="标题 5 2" xfId="9625"/>
    <cellStyle name="标题 6" xfId="9626"/>
    <cellStyle name="标题_(금융지주)-2010년 판매관리비_생명-20091023기준" xfId="9627"/>
    <cellStyle name="표준" xfId="0" builtinId="0"/>
    <cellStyle name="표준 10" xfId="9628"/>
    <cellStyle name="표준 10 2" xfId="9629"/>
    <cellStyle name="표준 10 2 2" xfId="9630"/>
    <cellStyle name="표준 10 2 2 2" xfId="9631"/>
    <cellStyle name="표준 10 2 3" xfId="9632"/>
    <cellStyle name="표준 10 3" xfId="9633"/>
    <cellStyle name="표준 10 3 2" xfId="9634"/>
    <cellStyle name="표준 10 3 3" xfId="9635"/>
    <cellStyle name="표준 10 4" xfId="9636"/>
    <cellStyle name="표준 10 4 2" xfId="9637"/>
    <cellStyle name="표준 10 4 3" xfId="9638"/>
    <cellStyle name="표준 10 5" xfId="9639"/>
    <cellStyle name="표준 10 5 2" xfId="9640"/>
    <cellStyle name="표준 10 5 3" xfId="9641"/>
    <cellStyle name="표준 10 6" xfId="9642"/>
    <cellStyle name="표준 10 6 2" xfId="9643"/>
    <cellStyle name="표준 10 6 3" xfId="9644"/>
    <cellStyle name="표준 10 7" xfId="9645"/>
    <cellStyle name="표준 10 7 2" xfId="9646"/>
    <cellStyle name="표준 10 8" xfId="9647"/>
    <cellStyle name="표준 100" xfId="9648"/>
    <cellStyle name="표준 100 2" xfId="9649"/>
    <cellStyle name="표준 101" xfId="9650"/>
    <cellStyle name="표준 101 2" xfId="9651"/>
    <cellStyle name="표준 102" xfId="9652"/>
    <cellStyle name="표준 102 2" xfId="9653"/>
    <cellStyle name="표준 103" xfId="9654"/>
    <cellStyle name="표준 103 2" xfId="9655"/>
    <cellStyle name="표준 104" xfId="9656"/>
    <cellStyle name="표준 104 2" xfId="9657"/>
    <cellStyle name="표준 105" xfId="9658"/>
    <cellStyle name="표준 106" xfId="11354"/>
    <cellStyle name="표준 107" xfId="11355"/>
    <cellStyle name="표준 11" xfId="9659"/>
    <cellStyle name="표준 11 2" xfId="9660"/>
    <cellStyle name="표준 11 2 2" xfId="9661"/>
    <cellStyle name="표준 11 2 2 2" xfId="9662"/>
    <cellStyle name="표준 11 2 3" xfId="9663"/>
    <cellStyle name="표준 11 3" xfId="9664"/>
    <cellStyle name="표준 11 3 2" xfId="9665"/>
    <cellStyle name="표준 11 3 2 2" xfId="9666"/>
    <cellStyle name="표준 11 3 3" xfId="9667"/>
    <cellStyle name="표준 11 4" xfId="9668"/>
    <cellStyle name="표준 11 4 2" xfId="9669"/>
    <cellStyle name="표준 11 5" xfId="9670"/>
    <cellStyle name="표준 12" xfId="9671"/>
    <cellStyle name="표준 12 2" xfId="9672"/>
    <cellStyle name="표준 12 2 2" xfId="9673"/>
    <cellStyle name="표준 12 2 2 2" xfId="9674"/>
    <cellStyle name="표준 12 2 3" xfId="9675"/>
    <cellStyle name="표준 12 3" xfId="9676"/>
    <cellStyle name="표준 12 3 2" xfId="9677"/>
    <cellStyle name="표준 12 3 2 2" xfId="9678"/>
    <cellStyle name="표준 12 3 3" xfId="9679"/>
    <cellStyle name="표준 12 4" xfId="9680"/>
    <cellStyle name="표준 12 4 2" xfId="9681"/>
    <cellStyle name="표준 12 4 2 2" xfId="9682"/>
    <cellStyle name="표준 12 4 3" xfId="9683"/>
    <cellStyle name="표준 12 5" xfId="9684"/>
    <cellStyle name="표준 12 5 2" xfId="9685"/>
    <cellStyle name="표준 12 5 2 2" xfId="9686"/>
    <cellStyle name="표준 12 5 3" xfId="9687"/>
    <cellStyle name="표준 12 6" xfId="9688"/>
    <cellStyle name="표준 12 6 2" xfId="9689"/>
    <cellStyle name="표준 12 7" xfId="9690"/>
    <cellStyle name="표준 12_(별첨3)KB자산운용_" xfId="9691"/>
    <cellStyle name="표준 13" xfId="9692"/>
    <cellStyle name="표준 13 2" xfId="9693"/>
    <cellStyle name="표준 13 2 2" xfId="9694"/>
    <cellStyle name="표준 13 2 2 2" xfId="9695"/>
    <cellStyle name="표준 13 2 3" xfId="9696"/>
    <cellStyle name="표준 13 3" xfId="9697"/>
    <cellStyle name="표준 13 3 2" xfId="9698"/>
    <cellStyle name="표준 13 3 2 2" xfId="9699"/>
    <cellStyle name="표준 13 3 3" xfId="9700"/>
    <cellStyle name="표준 13 4" xfId="9701"/>
    <cellStyle name="표준 13 4 2" xfId="9702"/>
    <cellStyle name="표준 13 4 2 2" xfId="9703"/>
    <cellStyle name="표준 13 4 3" xfId="9704"/>
    <cellStyle name="표준 13 5" xfId="9705"/>
    <cellStyle name="표준 13 5 2" xfId="9706"/>
    <cellStyle name="표준 13 5 2 2" xfId="9707"/>
    <cellStyle name="표준 13 5 3" xfId="9708"/>
    <cellStyle name="표준 13 6" xfId="9709"/>
    <cellStyle name="표준 13 6 2" xfId="9710"/>
    <cellStyle name="표준 13 7" xfId="9711"/>
    <cellStyle name="표준 14" xfId="9712"/>
    <cellStyle name="표준 14 2" xfId="9713"/>
    <cellStyle name="표준 14 2 2" xfId="9714"/>
    <cellStyle name="표준 14 2 2 2" xfId="9715"/>
    <cellStyle name="표준 14 2 3" xfId="9716"/>
    <cellStyle name="표준 14 3" xfId="9717"/>
    <cellStyle name="표준 14 3 2" xfId="9718"/>
    <cellStyle name="표준 14 4" xfId="9719"/>
    <cellStyle name="표준 15" xfId="9720"/>
    <cellStyle name="표준 15 2" xfId="9721"/>
    <cellStyle name="표준 15 2 2" xfId="9722"/>
    <cellStyle name="표준 15 3" xfId="9723"/>
    <cellStyle name="표준 16" xfId="9724"/>
    <cellStyle name="표준 16 2" xfId="9725"/>
    <cellStyle name="표준 16 2 2" xfId="9726"/>
    <cellStyle name="표준 16 3" xfId="9727"/>
    <cellStyle name="표준 17" xfId="9728"/>
    <cellStyle name="표준 17 2" xfId="9729"/>
    <cellStyle name="표준 17 2 2" xfId="9730"/>
    <cellStyle name="표준 17 2 2 2" xfId="9731"/>
    <cellStyle name="표준 17 2 3" xfId="9732"/>
    <cellStyle name="표준 17 3" xfId="9733"/>
    <cellStyle name="표준 17 3 2" xfId="9734"/>
    <cellStyle name="표준 17 4" xfId="9735"/>
    <cellStyle name="표준 17_(별첨3)KB자산운용_" xfId="9736"/>
    <cellStyle name="표준 18" xfId="9737"/>
    <cellStyle name="표준 18 2" xfId="9738"/>
    <cellStyle name="표준 18 2 2" xfId="9739"/>
    <cellStyle name="표준 18 3" xfId="9740"/>
    <cellStyle name="표준 19" xfId="9741"/>
    <cellStyle name="표준 19 2" xfId="9742"/>
    <cellStyle name="표준 19 2 2" xfId="9743"/>
    <cellStyle name="표준 19 3" xfId="9744"/>
    <cellStyle name="표준 2" xfId="3"/>
    <cellStyle name="표준 2 10" xfId="9745"/>
    <cellStyle name="표준 2 10 10" xfId="9746"/>
    <cellStyle name="표준 2 10 10 2" xfId="9747"/>
    <cellStyle name="표준 2 10 10 2 2" xfId="9748"/>
    <cellStyle name="표준 2 10 10 3" xfId="9749"/>
    <cellStyle name="표준 2 10 11" xfId="9750"/>
    <cellStyle name="표준 2 10 11 2" xfId="9751"/>
    <cellStyle name="표준 2 10 11 2 2" xfId="9752"/>
    <cellStyle name="표준 2 10 11 3" xfId="9753"/>
    <cellStyle name="표준 2 10 12" xfId="9754"/>
    <cellStyle name="표준 2 10 12 2" xfId="9755"/>
    <cellStyle name="표준 2 10 12 2 2" xfId="9756"/>
    <cellStyle name="표준 2 10 12 3" xfId="9757"/>
    <cellStyle name="표준 2 10 13" xfId="9758"/>
    <cellStyle name="표준 2 10 13 2" xfId="9759"/>
    <cellStyle name="표준 2 10 13 2 2" xfId="9760"/>
    <cellStyle name="표준 2 10 13 3" xfId="9761"/>
    <cellStyle name="표준 2 10 14" xfId="9762"/>
    <cellStyle name="표준 2 10 14 2" xfId="9763"/>
    <cellStyle name="표준 2 10 14 2 2" xfId="9764"/>
    <cellStyle name="표준 2 10 14 3" xfId="9765"/>
    <cellStyle name="표준 2 10 15" xfId="9766"/>
    <cellStyle name="표준 2 10 15 2" xfId="9767"/>
    <cellStyle name="표준 2 10 15 2 2" xfId="9768"/>
    <cellStyle name="표준 2 10 15 3" xfId="9769"/>
    <cellStyle name="표준 2 10 16" xfId="9770"/>
    <cellStyle name="표준 2 10 16 2" xfId="9771"/>
    <cellStyle name="표준 2 10 16 2 2" xfId="9772"/>
    <cellStyle name="표준 2 10 16 3" xfId="9773"/>
    <cellStyle name="표준 2 10 17" xfId="9774"/>
    <cellStyle name="표준 2 10 17 2" xfId="9775"/>
    <cellStyle name="표준 2 10 18" xfId="9776"/>
    <cellStyle name="표준 2 10 18 2" xfId="9777"/>
    <cellStyle name="표준 2 10 19" xfId="9778"/>
    <cellStyle name="표준 2 10 2" xfId="9779"/>
    <cellStyle name="표준 2 10 2 10" xfId="9780"/>
    <cellStyle name="표준 2 10 2 10 2" xfId="9781"/>
    <cellStyle name="표준 2 10 2 10 2 2" xfId="9782"/>
    <cellStyle name="표준 2 10 2 10 3" xfId="9783"/>
    <cellStyle name="표준 2 10 2 11" xfId="9784"/>
    <cellStyle name="표준 2 10 2 11 2" xfId="9785"/>
    <cellStyle name="표준 2 10 2 11 2 2" xfId="9786"/>
    <cellStyle name="표준 2 10 2 11 3" xfId="9787"/>
    <cellStyle name="표준 2 10 2 12" xfId="9788"/>
    <cellStyle name="표준 2 10 2 12 2" xfId="9789"/>
    <cellStyle name="표준 2 10 2 12 2 2" xfId="9790"/>
    <cellStyle name="표준 2 10 2 12 3" xfId="9791"/>
    <cellStyle name="표준 2 10 2 13" xfId="9792"/>
    <cellStyle name="표준 2 10 2 13 2" xfId="9793"/>
    <cellStyle name="표준 2 10 2 13 2 2" xfId="9794"/>
    <cellStyle name="표준 2 10 2 13 3" xfId="9795"/>
    <cellStyle name="표준 2 10 2 14" xfId="9796"/>
    <cellStyle name="표준 2 10 2 14 2" xfId="9797"/>
    <cellStyle name="표준 2 10 2 14 2 2" xfId="9798"/>
    <cellStyle name="표준 2 10 2 14 3" xfId="9799"/>
    <cellStyle name="표준 2 10 2 15" xfId="9800"/>
    <cellStyle name="표준 2 10 2 15 2" xfId="9801"/>
    <cellStyle name="표준 2 10 2 15 2 2" xfId="9802"/>
    <cellStyle name="표준 2 10 2 15 3" xfId="9803"/>
    <cellStyle name="표준 2 10 2 16" xfId="9804"/>
    <cellStyle name="표준 2 10 2 16 2" xfId="9805"/>
    <cellStyle name="표준 2 10 2 17" xfId="9806"/>
    <cellStyle name="표준 2 10 2 2" xfId="9807"/>
    <cellStyle name="표준 2 10 2 2 10" xfId="9808"/>
    <cellStyle name="표준 2 10 2 2 10 2" xfId="9809"/>
    <cellStyle name="표준 2 10 2 2 10 2 2" xfId="9810"/>
    <cellStyle name="표준 2 10 2 2 10 3" xfId="9811"/>
    <cellStyle name="표준 2 10 2 2 11" xfId="9812"/>
    <cellStyle name="표준 2 10 2 2 11 2" xfId="9813"/>
    <cellStyle name="표준 2 10 2 2 11 2 2" xfId="9814"/>
    <cellStyle name="표준 2 10 2 2 11 3" xfId="9815"/>
    <cellStyle name="표준 2 10 2 2 12" xfId="9816"/>
    <cellStyle name="표준 2 10 2 2 12 2" xfId="9817"/>
    <cellStyle name="표준 2 10 2 2 12 2 2" xfId="9818"/>
    <cellStyle name="표준 2 10 2 2 12 3" xfId="9819"/>
    <cellStyle name="표준 2 10 2 2 13" xfId="9820"/>
    <cellStyle name="표준 2 10 2 2 13 2" xfId="9821"/>
    <cellStyle name="표준 2 10 2 2 13 2 2" xfId="9822"/>
    <cellStyle name="표준 2 10 2 2 13 3" xfId="9823"/>
    <cellStyle name="표준 2 10 2 2 14" xfId="9824"/>
    <cellStyle name="표준 2 10 2 2 14 2" xfId="9825"/>
    <cellStyle name="표준 2 10 2 2 15" xfId="9826"/>
    <cellStyle name="표준 2 10 2 2 15 2" xfId="9827"/>
    <cellStyle name="표준 2 10 2 2 16" xfId="9828"/>
    <cellStyle name="표준 2 10 2 2 2" xfId="9829"/>
    <cellStyle name="표준 2 10 2 2 2 2" xfId="9830"/>
    <cellStyle name="표준 2 10 2 2 2 2 2" xfId="9831"/>
    <cellStyle name="표준 2 10 2 2 2 3" xfId="9832"/>
    <cellStyle name="표준 2 10 2 2 3" xfId="9833"/>
    <cellStyle name="표준 2 10 2 2 3 2" xfId="9834"/>
    <cellStyle name="표준 2 10 2 2 3 2 2" xfId="9835"/>
    <cellStyle name="표준 2 10 2 2 3 3" xfId="9836"/>
    <cellStyle name="표준 2 10 2 2 4" xfId="9837"/>
    <cellStyle name="표준 2 10 2 2 4 2" xfId="9838"/>
    <cellStyle name="표준 2 10 2 2 4 2 2" xfId="9839"/>
    <cellStyle name="표준 2 10 2 2 4 3" xfId="9840"/>
    <cellStyle name="표준 2 10 2 2 5" xfId="9841"/>
    <cellStyle name="표준 2 10 2 2 5 2" xfId="9842"/>
    <cellStyle name="표준 2 10 2 2 5 2 2" xfId="9843"/>
    <cellStyle name="표준 2 10 2 2 5 3" xfId="9844"/>
    <cellStyle name="표준 2 10 2 2 6" xfId="9845"/>
    <cellStyle name="표준 2 10 2 2 6 2" xfId="9846"/>
    <cellStyle name="표준 2 10 2 2 6 2 2" xfId="9847"/>
    <cellStyle name="표준 2 10 2 2 6 3" xfId="9848"/>
    <cellStyle name="표준 2 10 2 2 7" xfId="9849"/>
    <cellStyle name="표준 2 10 2 2 7 2" xfId="9850"/>
    <cellStyle name="표준 2 10 2 2 7 2 2" xfId="9851"/>
    <cellStyle name="표준 2 10 2 2 7 3" xfId="9852"/>
    <cellStyle name="표준 2 10 2 2 8" xfId="9853"/>
    <cellStyle name="표준 2 10 2 2 8 2" xfId="9854"/>
    <cellStyle name="표준 2 10 2 2 8 2 2" xfId="9855"/>
    <cellStyle name="표준 2 10 2 2 8 3" xfId="9856"/>
    <cellStyle name="표준 2 10 2 2 9" xfId="9857"/>
    <cellStyle name="표준 2 10 2 2 9 2" xfId="9858"/>
    <cellStyle name="표준 2 10 2 2 9 2 2" xfId="9859"/>
    <cellStyle name="표준 2 10 2 2 9 3" xfId="9860"/>
    <cellStyle name="표준 2 10 2 3" xfId="9861"/>
    <cellStyle name="표준 2 10 2 3 2" xfId="9862"/>
    <cellStyle name="표준 2 10 2 3 2 2" xfId="9863"/>
    <cellStyle name="표준 2 10 2 3 3" xfId="9864"/>
    <cellStyle name="표준 2 10 2 4" xfId="9865"/>
    <cellStyle name="표준 2 10 2 4 2" xfId="9866"/>
    <cellStyle name="표준 2 10 2 4 2 2" xfId="9867"/>
    <cellStyle name="표준 2 10 2 4 3" xfId="9868"/>
    <cellStyle name="표준 2 10 2 5" xfId="9869"/>
    <cellStyle name="표준 2 10 2 5 2" xfId="9870"/>
    <cellStyle name="표준 2 10 2 5 2 2" xfId="9871"/>
    <cellStyle name="표준 2 10 2 5 3" xfId="9872"/>
    <cellStyle name="표준 2 10 2 6" xfId="9873"/>
    <cellStyle name="표준 2 10 2 6 2" xfId="9874"/>
    <cellStyle name="표준 2 10 2 6 2 2" xfId="9875"/>
    <cellStyle name="표준 2 10 2 6 3" xfId="9876"/>
    <cellStyle name="표준 2 10 2 7" xfId="9877"/>
    <cellStyle name="표준 2 10 2 7 2" xfId="9878"/>
    <cellStyle name="표준 2 10 2 7 2 2" xfId="9879"/>
    <cellStyle name="표준 2 10 2 7 3" xfId="9880"/>
    <cellStyle name="표준 2 10 2 8" xfId="9881"/>
    <cellStyle name="표준 2 10 2 8 2" xfId="9882"/>
    <cellStyle name="표준 2 10 2 8 2 2" xfId="9883"/>
    <cellStyle name="표준 2 10 2 8 3" xfId="9884"/>
    <cellStyle name="표준 2 10 2 9" xfId="9885"/>
    <cellStyle name="표준 2 10 2 9 2" xfId="9886"/>
    <cellStyle name="표준 2 10 2 9 2 2" xfId="9887"/>
    <cellStyle name="표준 2 10 2 9 3" xfId="9888"/>
    <cellStyle name="표준 2 10 3" xfId="9889"/>
    <cellStyle name="표준 2 10 3 2" xfId="9890"/>
    <cellStyle name="표준 2 10 3 2 2" xfId="9891"/>
    <cellStyle name="표준 2 10 3 3" xfId="9892"/>
    <cellStyle name="표준 2 10 4" xfId="9893"/>
    <cellStyle name="표준 2 10 4 2" xfId="9894"/>
    <cellStyle name="표준 2 10 4 2 2" xfId="9895"/>
    <cellStyle name="표준 2 10 4 3" xfId="9896"/>
    <cellStyle name="표준 2 10 5" xfId="9897"/>
    <cellStyle name="표준 2 10 5 2" xfId="9898"/>
    <cellStyle name="표준 2 10 5 2 2" xfId="9899"/>
    <cellStyle name="표준 2 10 5 3" xfId="9900"/>
    <cellStyle name="표준 2 10 6" xfId="9901"/>
    <cellStyle name="표준 2 10 6 2" xfId="9902"/>
    <cellStyle name="표준 2 10 6 2 2" xfId="9903"/>
    <cellStyle name="표준 2 10 6 3" xfId="9904"/>
    <cellStyle name="표준 2 10 7" xfId="9905"/>
    <cellStyle name="표준 2 10 7 2" xfId="9906"/>
    <cellStyle name="표준 2 10 7 2 2" xfId="9907"/>
    <cellStyle name="표준 2 10 7 3" xfId="9908"/>
    <cellStyle name="표준 2 10 8" xfId="9909"/>
    <cellStyle name="표준 2 10 8 2" xfId="9910"/>
    <cellStyle name="표준 2 10 8 2 2" xfId="9911"/>
    <cellStyle name="표준 2 10 8 3" xfId="9912"/>
    <cellStyle name="표준 2 10 9" xfId="9913"/>
    <cellStyle name="표준 2 10 9 2" xfId="9914"/>
    <cellStyle name="표준 2 10 9 2 2" xfId="9915"/>
    <cellStyle name="표준 2 10 9 3" xfId="9916"/>
    <cellStyle name="표준 2 10_(별첨3)KB자산운용_" xfId="9917"/>
    <cellStyle name="표준 2 11" xfId="9918"/>
    <cellStyle name="표준 2 11 10" xfId="9919"/>
    <cellStyle name="표준 2 11 10 2" xfId="9920"/>
    <cellStyle name="표준 2 11 10 3" xfId="9921"/>
    <cellStyle name="표준 2 11 11" xfId="9922"/>
    <cellStyle name="표준 2 11 11 2" xfId="9923"/>
    <cellStyle name="표준 2 11 11 3" xfId="9924"/>
    <cellStyle name="표준 2 11 12" xfId="9925"/>
    <cellStyle name="표준 2 11 12 2" xfId="9926"/>
    <cellStyle name="표준 2 11 12 3" xfId="9927"/>
    <cellStyle name="표준 2 11 13" xfId="9928"/>
    <cellStyle name="표준 2 11 13 2" xfId="9929"/>
    <cellStyle name="표준 2 11 13 3" xfId="9930"/>
    <cellStyle name="표준 2 11 14" xfId="9931"/>
    <cellStyle name="표준 2 11 14 2" xfId="9932"/>
    <cellStyle name="표준 2 11 14 3" xfId="9933"/>
    <cellStyle name="표준 2 11 15" xfId="9934"/>
    <cellStyle name="표준 2 11 15 2" xfId="9935"/>
    <cellStyle name="표준 2 11 15 3" xfId="9936"/>
    <cellStyle name="표준 2 11 16" xfId="9937"/>
    <cellStyle name="표준 2 11 16 2" xfId="9938"/>
    <cellStyle name="표준 2 11 17" xfId="9939"/>
    <cellStyle name="표준 2 11 2" xfId="9940"/>
    <cellStyle name="표준 2 11 2 10" xfId="9941"/>
    <cellStyle name="표준 2 11 2 10 2" xfId="9942"/>
    <cellStyle name="표준 2 11 2 10 2 2" xfId="9943"/>
    <cellStyle name="표준 2 11 2 10 3" xfId="9944"/>
    <cellStyle name="표준 2 11 2 11" xfId="9945"/>
    <cellStyle name="표준 2 11 2 11 2" xfId="9946"/>
    <cellStyle name="표준 2 11 2 11 2 2" xfId="9947"/>
    <cellStyle name="표준 2 11 2 11 3" xfId="9948"/>
    <cellStyle name="표준 2 11 2 12" xfId="9949"/>
    <cellStyle name="표준 2 11 2 12 2" xfId="9950"/>
    <cellStyle name="표준 2 11 2 12 3" xfId="9951"/>
    <cellStyle name="표준 2 11 2 13" xfId="9952"/>
    <cellStyle name="표준 2 11 2 13 2" xfId="9953"/>
    <cellStyle name="표준 2 11 2 13 3" xfId="9954"/>
    <cellStyle name="표준 2 11 2 14" xfId="9955"/>
    <cellStyle name="표준 2 11 2 14 2" xfId="9956"/>
    <cellStyle name="표준 2 11 2 15" xfId="9957"/>
    <cellStyle name="표준 2 11 2 15 2" xfId="9958"/>
    <cellStyle name="표준 2 11 2 16" xfId="9959"/>
    <cellStyle name="표준 2 11 2 2" xfId="9960"/>
    <cellStyle name="표준 2 11 2 2 2" xfId="9961"/>
    <cellStyle name="표준 2 11 2 2 2 2" xfId="9962"/>
    <cellStyle name="표준 2 11 2 2 3" xfId="9963"/>
    <cellStyle name="표준 2 11 2 3" xfId="9964"/>
    <cellStyle name="표준 2 11 2 3 2" xfId="9965"/>
    <cellStyle name="표준 2 11 2 3 2 2" xfId="9966"/>
    <cellStyle name="표준 2 11 2 3 3" xfId="9967"/>
    <cellStyle name="표준 2 11 2 4" xfId="9968"/>
    <cellStyle name="표준 2 11 2 4 2" xfId="9969"/>
    <cellStyle name="표준 2 11 2 4 2 2" xfId="9970"/>
    <cellStyle name="표준 2 11 2 4 3" xfId="9971"/>
    <cellStyle name="표준 2 11 2 5" xfId="9972"/>
    <cellStyle name="표준 2 11 2 5 2" xfId="9973"/>
    <cellStyle name="표준 2 11 2 5 2 2" xfId="9974"/>
    <cellStyle name="표준 2 11 2 5 3" xfId="9975"/>
    <cellStyle name="표준 2 11 2 6" xfId="9976"/>
    <cellStyle name="표준 2 11 2 6 2" xfId="9977"/>
    <cellStyle name="표준 2 11 2 6 2 2" xfId="9978"/>
    <cellStyle name="표준 2 11 2 6 3" xfId="9979"/>
    <cellStyle name="표준 2 11 2 7" xfId="9980"/>
    <cellStyle name="표준 2 11 2 7 2" xfId="9981"/>
    <cellStyle name="표준 2 11 2 7 2 2" xfId="9982"/>
    <cellStyle name="표준 2 11 2 7 3" xfId="9983"/>
    <cellStyle name="표준 2 11 2 8" xfId="9984"/>
    <cellStyle name="표준 2 11 2 8 2" xfId="9985"/>
    <cellStyle name="표준 2 11 2 8 2 2" xfId="9986"/>
    <cellStyle name="표준 2 11 2 8 3" xfId="9987"/>
    <cellStyle name="표준 2 11 2 9" xfId="9988"/>
    <cellStyle name="표준 2 11 2 9 2" xfId="9989"/>
    <cellStyle name="표준 2 11 2 9 2 2" xfId="9990"/>
    <cellStyle name="표준 2 11 2 9 3" xfId="9991"/>
    <cellStyle name="표준 2 11 3" xfId="9992"/>
    <cellStyle name="표준 2 11 3 2" xfId="9993"/>
    <cellStyle name="표준 2 11 3 2 2" xfId="9994"/>
    <cellStyle name="표준 2 11 3 3" xfId="9995"/>
    <cellStyle name="표준 2 11 4" xfId="9996"/>
    <cellStyle name="표준 2 11 4 2" xfId="9997"/>
    <cellStyle name="표준 2 11 4 2 2" xfId="9998"/>
    <cellStyle name="표준 2 11 4 3" xfId="9999"/>
    <cellStyle name="표준 2 11 5" xfId="10000"/>
    <cellStyle name="표준 2 11 5 2" xfId="10001"/>
    <cellStyle name="표준 2 11 5 2 2" xfId="10002"/>
    <cellStyle name="표준 2 11 5 3" xfId="10003"/>
    <cellStyle name="표준 2 11 6" xfId="10004"/>
    <cellStyle name="표준 2 11 6 2" xfId="10005"/>
    <cellStyle name="표준 2 11 6 2 2" xfId="10006"/>
    <cellStyle name="표준 2 11 6 3" xfId="10007"/>
    <cellStyle name="표준 2 11 7" xfId="10008"/>
    <cellStyle name="표준 2 11 7 2" xfId="10009"/>
    <cellStyle name="표준 2 11 7 3" xfId="10010"/>
    <cellStyle name="표준 2 11 8" xfId="10011"/>
    <cellStyle name="표준 2 11 8 2" xfId="10012"/>
    <cellStyle name="표준 2 11 8 3" xfId="10013"/>
    <cellStyle name="표준 2 11 9" xfId="10014"/>
    <cellStyle name="표준 2 11 9 2" xfId="10015"/>
    <cellStyle name="표준 2 11 9 3" xfId="10016"/>
    <cellStyle name="표준 2 12" xfId="10017"/>
    <cellStyle name="표준 2 12 2" xfId="10018"/>
    <cellStyle name="표준 2 12 2 2" xfId="10019"/>
    <cellStyle name="표준 2 12 2 2 2" xfId="10020"/>
    <cellStyle name="표준 2 12 2 3" xfId="10021"/>
    <cellStyle name="표준 2 12 2 3 2" xfId="10022"/>
    <cellStyle name="표준 2 12 2 4" xfId="10023"/>
    <cellStyle name="표준 2 12 3" xfId="10024"/>
    <cellStyle name="표준 2 12 3 2" xfId="10025"/>
    <cellStyle name="표준 2 12 3 2 2" xfId="10026"/>
    <cellStyle name="표준 2 12 3 3" xfId="10027"/>
    <cellStyle name="표준 2 12 4" xfId="10028"/>
    <cellStyle name="표준 2 12 4 2" xfId="10029"/>
    <cellStyle name="표준 2 12 5" xfId="10030"/>
    <cellStyle name="표준 2 13" xfId="10031"/>
    <cellStyle name="표준 2 13 2" xfId="10032"/>
    <cellStyle name="표준 2 13 2 2" xfId="10033"/>
    <cellStyle name="표준 2 13 3" xfId="10034"/>
    <cellStyle name="표준 2 13 3 2" xfId="10035"/>
    <cellStyle name="표준 2 13 4" xfId="10036"/>
    <cellStyle name="표준 2 14" xfId="10037"/>
    <cellStyle name="표준 2 14 2" xfId="10038"/>
    <cellStyle name="표준 2 14 2 2" xfId="10039"/>
    <cellStyle name="표준 2 14 3" xfId="10040"/>
    <cellStyle name="표준 2 14 3 2" xfId="10041"/>
    <cellStyle name="표준 2 14 4" xfId="10042"/>
    <cellStyle name="표준 2 15" xfId="10043"/>
    <cellStyle name="표준 2 15 2" xfId="10044"/>
    <cellStyle name="표준 2 15 2 2" xfId="10045"/>
    <cellStyle name="표준 2 15 3" xfId="10046"/>
    <cellStyle name="표준 2 15 3 2" xfId="10047"/>
    <cellStyle name="표준 2 15 4" xfId="10048"/>
    <cellStyle name="표준 2 16" xfId="10049"/>
    <cellStyle name="표준 2 16 2" xfId="10050"/>
    <cellStyle name="표준 2 16 2 2" xfId="10051"/>
    <cellStyle name="표준 2 16 3" xfId="10052"/>
    <cellStyle name="표준 2 16 3 2" xfId="10053"/>
    <cellStyle name="표준 2 16 4" xfId="10054"/>
    <cellStyle name="표준 2 17" xfId="10055"/>
    <cellStyle name="표준 2 17 2" xfId="10056"/>
    <cellStyle name="표준 2 17 2 2" xfId="10057"/>
    <cellStyle name="표준 2 17 3" xfId="10058"/>
    <cellStyle name="표준 2 17 3 2" xfId="10059"/>
    <cellStyle name="표준 2 17 4" xfId="10060"/>
    <cellStyle name="표준 2 18" xfId="10061"/>
    <cellStyle name="표준 2 18 2" xfId="10062"/>
    <cellStyle name="표준 2 18 2 2" xfId="10063"/>
    <cellStyle name="표준 2 18 3" xfId="10064"/>
    <cellStyle name="표준 2 18 3 2" xfId="10065"/>
    <cellStyle name="표준 2 18 4" xfId="10066"/>
    <cellStyle name="표준 2 19" xfId="10067"/>
    <cellStyle name="표준 2 19 2" xfId="10068"/>
    <cellStyle name="표준 2 19 2 2" xfId="10069"/>
    <cellStyle name="표준 2 19 3" xfId="10070"/>
    <cellStyle name="표준 2 19 3 2" xfId="10071"/>
    <cellStyle name="표준 2 19 4" xfId="10072"/>
    <cellStyle name="표준 2 2" xfId="10073"/>
    <cellStyle name="표준 2 2 2" xfId="10074"/>
    <cellStyle name="표준 2 2 2 2" xfId="10075"/>
    <cellStyle name="표준 2 2 2 2 2" xfId="10076"/>
    <cellStyle name="표준 2 2 2 3" xfId="10077"/>
    <cellStyle name="표준 2 2 3" xfId="10078"/>
    <cellStyle name="표준 2 2 3 2" xfId="10079"/>
    <cellStyle name="표준 2 2 3 2 2" xfId="10080"/>
    <cellStyle name="표준 2 2 3 3" xfId="10081"/>
    <cellStyle name="표준 2 2 4" xfId="10082"/>
    <cellStyle name="표준 2 2 4 2" xfId="10083"/>
    <cellStyle name="표준 2 2 4 2 2" xfId="10084"/>
    <cellStyle name="표준 2 2 4 3" xfId="10085"/>
    <cellStyle name="표준 2 2 5" xfId="10086"/>
    <cellStyle name="표준 2 2 6" xfId="10087"/>
    <cellStyle name="표준 2 2 6 2" xfId="10088"/>
    <cellStyle name="표준 2 2 7" xfId="10089"/>
    <cellStyle name="표준 2 2_KB생명보험_직원명단_20110630(2)" xfId="10090"/>
    <cellStyle name="표준 2 20" xfId="10091"/>
    <cellStyle name="표준 2 20 2" xfId="10092"/>
    <cellStyle name="표준 2 20 2 2" xfId="10093"/>
    <cellStyle name="표준 2 20 3" xfId="10094"/>
    <cellStyle name="표준 2 20 3 2" xfId="10095"/>
    <cellStyle name="표준 2 20 4" xfId="10096"/>
    <cellStyle name="표준 2 21" xfId="10097"/>
    <cellStyle name="표준 2 21 2" xfId="10098"/>
    <cellStyle name="표준 2 21 2 2" xfId="10099"/>
    <cellStyle name="표준 2 21 3" xfId="10100"/>
    <cellStyle name="표준 2 21 3 2" xfId="10101"/>
    <cellStyle name="표준 2 21 4" xfId="10102"/>
    <cellStyle name="표준 2 22" xfId="10103"/>
    <cellStyle name="표준 2 22 2" xfId="10104"/>
    <cellStyle name="표준 2 22 2 2" xfId="10105"/>
    <cellStyle name="표준 2 22 3" xfId="10106"/>
    <cellStyle name="표준 2 22 3 2" xfId="10107"/>
    <cellStyle name="표준 2 22 4" xfId="10108"/>
    <cellStyle name="표준 2 23" xfId="10109"/>
    <cellStyle name="표준 2 23 2" xfId="10110"/>
    <cellStyle name="표준 2 23 2 2" xfId="10111"/>
    <cellStyle name="표준 2 23 3" xfId="10112"/>
    <cellStyle name="표준 2 23 3 2" xfId="10113"/>
    <cellStyle name="표준 2 23 4" xfId="10114"/>
    <cellStyle name="표준 2 24" xfId="10115"/>
    <cellStyle name="표준 2 24 2" xfId="10116"/>
    <cellStyle name="표준 2 24 2 2" xfId="10117"/>
    <cellStyle name="표준 2 24 3" xfId="10118"/>
    <cellStyle name="표준 2 24 3 2" xfId="10119"/>
    <cellStyle name="표준 2 24 4" xfId="10120"/>
    <cellStyle name="표준 2 25" xfId="10121"/>
    <cellStyle name="표준 2 25 2" xfId="10122"/>
    <cellStyle name="표준 2 25 2 2" xfId="10123"/>
    <cellStyle name="표준 2 25 3" xfId="10124"/>
    <cellStyle name="표준 2 25 3 2" xfId="10125"/>
    <cellStyle name="표준 2 25 4" xfId="10126"/>
    <cellStyle name="표준 2 26" xfId="10127"/>
    <cellStyle name="표준 2 26 2" xfId="10128"/>
    <cellStyle name="표준 2 26 2 2" xfId="10129"/>
    <cellStyle name="표준 2 26 3" xfId="10130"/>
    <cellStyle name="표준 2 26 3 2" xfId="10131"/>
    <cellStyle name="표준 2 26 4" xfId="10132"/>
    <cellStyle name="표준 2 27" xfId="10133"/>
    <cellStyle name="표준 2 27 2" xfId="10134"/>
    <cellStyle name="표준 2 27 2 2" xfId="10135"/>
    <cellStyle name="표준 2 27 3" xfId="10136"/>
    <cellStyle name="표준 2 27 3 2" xfId="10137"/>
    <cellStyle name="표준 2 27 4" xfId="10138"/>
    <cellStyle name="표준 2 28" xfId="10139"/>
    <cellStyle name="표준 2 28 2" xfId="10140"/>
    <cellStyle name="표준 2 28 2 2" xfId="10141"/>
    <cellStyle name="표준 2 28 3" xfId="10142"/>
    <cellStyle name="표준 2 28 3 2" xfId="10143"/>
    <cellStyle name="표준 2 28 4" xfId="10144"/>
    <cellStyle name="표준 2 29" xfId="10145"/>
    <cellStyle name="표준 2 29 2" xfId="10146"/>
    <cellStyle name="표준 2 29 2 2" xfId="10147"/>
    <cellStyle name="표준 2 29 3" xfId="10148"/>
    <cellStyle name="표준 2 29 3 2" xfId="10149"/>
    <cellStyle name="표준 2 29 4" xfId="10150"/>
    <cellStyle name="표준 2 3" xfId="10151"/>
    <cellStyle name="표준 2 3 2" xfId="10152"/>
    <cellStyle name="표준 2 3 2 2" xfId="10153"/>
    <cellStyle name="표준 2 3 2 2 2" xfId="10154"/>
    <cellStyle name="표준 2 3 2 2 2 2" xfId="10155"/>
    <cellStyle name="표준 2 3 2 2 2 3" xfId="10156"/>
    <cellStyle name="표준 2 3 2 2 3" xfId="10157"/>
    <cellStyle name="표준 2 3 2 2 3 2" xfId="10158"/>
    <cellStyle name="표준 2 3 2 2 3 2 2" xfId="10159"/>
    <cellStyle name="표준 2 3 2 2 3 3" xfId="10160"/>
    <cellStyle name="표준 2 3 2 2 4" xfId="10161"/>
    <cellStyle name="표준 2 3 2 2 4 2" xfId="10162"/>
    <cellStyle name="표준 2 3 2 2 4 2 2" xfId="10163"/>
    <cellStyle name="표준 2 3 2 2 4 3" xfId="10164"/>
    <cellStyle name="표준 2 3 2 2 5" xfId="10165"/>
    <cellStyle name="표준 2 3 2 2 5 2" xfId="10166"/>
    <cellStyle name="표준 2 3 2 2 6" xfId="10167"/>
    <cellStyle name="표준 2 3 2 3" xfId="10168"/>
    <cellStyle name="표준 2 3 2 3 2" xfId="10169"/>
    <cellStyle name="표준 2 3 2 3 2 2" xfId="10170"/>
    <cellStyle name="표준 2 3 2 3 3" xfId="10171"/>
    <cellStyle name="표준 2 3 2 4" xfId="10172"/>
    <cellStyle name="표준 2 3 2 5" xfId="10173"/>
    <cellStyle name="표준 2 3 3" xfId="10174"/>
    <cellStyle name="표준 2 3 3 2" xfId="10175"/>
    <cellStyle name="표준 2 3 3 2 2" xfId="10176"/>
    <cellStyle name="표준 2 3 3 3" xfId="10177"/>
    <cellStyle name="표준 2 3 4" xfId="10178"/>
    <cellStyle name="표준 2 3 4 2" xfId="10179"/>
    <cellStyle name="표준 2 3 4 2 2" xfId="10180"/>
    <cellStyle name="표준 2 3 4 3" xfId="10181"/>
    <cellStyle name="표준 2 3 5" xfId="10182"/>
    <cellStyle name="표준 2 3 6" xfId="10183"/>
    <cellStyle name="표준 2 3 6 2" xfId="10184"/>
    <cellStyle name="표준 2 3 7" xfId="10185"/>
    <cellStyle name="표준 2 30" xfId="10186"/>
    <cellStyle name="표준 2 30 2" xfId="10187"/>
    <cellStyle name="표준 2 30 2 2" xfId="10188"/>
    <cellStyle name="표준 2 30 3" xfId="10189"/>
    <cellStyle name="표준 2 30 3 2" xfId="10190"/>
    <cellStyle name="표준 2 30 4" xfId="10191"/>
    <cellStyle name="표준 2 31" xfId="10192"/>
    <cellStyle name="표준 2 31 2" xfId="10193"/>
    <cellStyle name="표준 2 31 2 2" xfId="10194"/>
    <cellStyle name="표준 2 31 3" xfId="10195"/>
    <cellStyle name="표준 2 31 3 2" xfId="10196"/>
    <cellStyle name="표준 2 31 4" xfId="10197"/>
    <cellStyle name="표준 2 32" xfId="10198"/>
    <cellStyle name="표준 2 32 2" xfId="10199"/>
    <cellStyle name="표준 2 32 2 2" xfId="10200"/>
    <cellStyle name="표준 2 32 3" xfId="10201"/>
    <cellStyle name="표준 2 32 3 2" xfId="10202"/>
    <cellStyle name="표준 2 32 4" xfId="10203"/>
    <cellStyle name="표준 2 33" xfId="10204"/>
    <cellStyle name="표준 2 33 2" xfId="10205"/>
    <cellStyle name="표준 2 33 2 2" xfId="10206"/>
    <cellStyle name="표준 2 33 3" xfId="10207"/>
    <cellStyle name="표준 2 33 3 2" xfId="10208"/>
    <cellStyle name="표준 2 33 4" xfId="10209"/>
    <cellStyle name="표준 2 34" xfId="10210"/>
    <cellStyle name="표준 2 34 2" xfId="10211"/>
    <cellStyle name="표준 2 34 2 2" xfId="10212"/>
    <cellStyle name="표준 2 34 3" xfId="10213"/>
    <cellStyle name="표준 2 34 3 2" xfId="10214"/>
    <cellStyle name="표준 2 34 4" xfId="10215"/>
    <cellStyle name="표준 2 35" xfId="10216"/>
    <cellStyle name="표준 2 35 2" xfId="10217"/>
    <cellStyle name="표준 2 35 2 2" xfId="10218"/>
    <cellStyle name="표준 2 35 3" xfId="10219"/>
    <cellStyle name="표준 2 35 3 2" xfId="10220"/>
    <cellStyle name="표준 2 35 4" xfId="10221"/>
    <cellStyle name="표준 2 36" xfId="10222"/>
    <cellStyle name="표준 2 36 2" xfId="10223"/>
    <cellStyle name="표준 2 36 2 2" xfId="10224"/>
    <cellStyle name="표준 2 36 3" xfId="10225"/>
    <cellStyle name="표준 2 36 3 2" xfId="10226"/>
    <cellStyle name="표준 2 36 4" xfId="10227"/>
    <cellStyle name="표준 2 37" xfId="10228"/>
    <cellStyle name="표준 2 37 2" xfId="10229"/>
    <cellStyle name="표준 2 37 2 2" xfId="10230"/>
    <cellStyle name="표준 2 37 3" xfId="10231"/>
    <cellStyle name="표준 2 37 3 2" xfId="10232"/>
    <cellStyle name="표준 2 37 4" xfId="10233"/>
    <cellStyle name="표준 2 38" xfId="10234"/>
    <cellStyle name="표준 2 38 2" xfId="10235"/>
    <cellStyle name="표준 2 38 2 2" xfId="10236"/>
    <cellStyle name="표준 2 38 3" xfId="10237"/>
    <cellStyle name="표준 2 38 3 2" xfId="10238"/>
    <cellStyle name="표준 2 38 4" xfId="10239"/>
    <cellStyle name="표준 2 39" xfId="10240"/>
    <cellStyle name="표준 2 39 2" xfId="10241"/>
    <cellStyle name="표준 2 39 2 2" xfId="10242"/>
    <cellStyle name="표준 2 39 3" xfId="10243"/>
    <cellStyle name="표준 2 39 3 2" xfId="10244"/>
    <cellStyle name="표준 2 39 4" xfId="10245"/>
    <cellStyle name="표준 2 4" xfId="10246"/>
    <cellStyle name="표준 2 4 2" xfId="10247"/>
    <cellStyle name="표준 2 4 2 2" xfId="10248"/>
    <cellStyle name="표준 2 4 2 2 2" xfId="10249"/>
    <cellStyle name="표준 2 4 2 3" xfId="10250"/>
    <cellStyle name="표준 2 4 3" xfId="10251"/>
    <cellStyle name="표준 2 4 4" xfId="10252"/>
    <cellStyle name="표준 2 4 4 2" xfId="10253"/>
    <cellStyle name="표준 2 4 5" xfId="10254"/>
    <cellStyle name="표준 2 40" xfId="10255"/>
    <cellStyle name="표준 2 40 2" xfId="10256"/>
    <cellStyle name="표준 2 40 2 2" xfId="10257"/>
    <cellStyle name="표준 2 40 3" xfId="10258"/>
    <cellStyle name="표준 2 40 3 2" xfId="10259"/>
    <cellStyle name="표준 2 40 4" xfId="10260"/>
    <cellStyle name="표준 2 41" xfId="10261"/>
    <cellStyle name="표준 2 41 2" xfId="10262"/>
    <cellStyle name="표준 2 41 2 2" xfId="10263"/>
    <cellStyle name="표준 2 41 3" xfId="10264"/>
    <cellStyle name="표준 2 41 3 2" xfId="10265"/>
    <cellStyle name="표준 2 41 4" xfId="10266"/>
    <cellStyle name="표준 2 42" xfId="10267"/>
    <cellStyle name="표준 2 42 2" xfId="10268"/>
    <cellStyle name="표준 2 42 2 2" xfId="10269"/>
    <cellStyle name="표준 2 42 3" xfId="10270"/>
    <cellStyle name="표준 2 42 3 2" xfId="10271"/>
    <cellStyle name="표준 2 42 4" xfId="10272"/>
    <cellStyle name="표준 2 43" xfId="10273"/>
    <cellStyle name="표준 2 43 2" xfId="10274"/>
    <cellStyle name="표준 2 43 2 2" xfId="10275"/>
    <cellStyle name="표준 2 43 3" xfId="10276"/>
    <cellStyle name="표준 2 43 3 2" xfId="10277"/>
    <cellStyle name="표준 2 43 4" xfId="10278"/>
    <cellStyle name="표준 2 44" xfId="10279"/>
    <cellStyle name="표준 2 44 2" xfId="10280"/>
    <cellStyle name="표준 2 44 2 2" xfId="10281"/>
    <cellStyle name="표준 2 44 3" xfId="10282"/>
    <cellStyle name="표준 2 44 3 2" xfId="10283"/>
    <cellStyle name="표준 2 44 4" xfId="10284"/>
    <cellStyle name="표준 2 45" xfId="10285"/>
    <cellStyle name="표준 2 45 2" xfId="10286"/>
    <cellStyle name="표준 2 45 2 2" xfId="10287"/>
    <cellStyle name="표준 2 45 3" xfId="10288"/>
    <cellStyle name="표준 2 45 3 2" xfId="10289"/>
    <cellStyle name="표준 2 45 4" xfId="10290"/>
    <cellStyle name="표준 2 46" xfId="10291"/>
    <cellStyle name="표준 2 46 2" xfId="10292"/>
    <cellStyle name="표준 2 46 2 2" xfId="10293"/>
    <cellStyle name="표준 2 46 3" xfId="10294"/>
    <cellStyle name="표준 2 46 3 2" xfId="10295"/>
    <cellStyle name="표준 2 46 4" xfId="10296"/>
    <cellStyle name="표준 2 47" xfId="10297"/>
    <cellStyle name="표준 2 47 2" xfId="10298"/>
    <cellStyle name="표준 2 47 2 2" xfId="10299"/>
    <cellStyle name="표준 2 47 3" xfId="10300"/>
    <cellStyle name="표준 2 47 3 2" xfId="10301"/>
    <cellStyle name="표준 2 47 4" xfId="10302"/>
    <cellStyle name="표준 2 48" xfId="10303"/>
    <cellStyle name="표준 2 48 2" xfId="10304"/>
    <cellStyle name="표준 2 48 2 2" xfId="10305"/>
    <cellStyle name="표준 2 48 3" xfId="10306"/>
    <cellStyle name="표준 2 48 3 2" xfId="10307"/>
    <cellStyle name="표준 2 48 4" xfId="10308"/>
    <cellStyle name="표준 2 49" xfId="10309"/>
    <cellStyle name="표준 2 49 2" xfId="10310"/>
    <cellStyle name="표준 2 49 2 2" xfId="10311"/>
    <cellStyle name="표준 2 49 3" xfId="10312"/>
    <cellStyle name="표준 2 49 3 2" xfId="10313"/>
    <cellStyle name="표준 2 49 4" xfId="10314"/>
    <cellStyle name="표준 2 5" xfId="10315"/>
    <cellStyle name="표준 2 5 2" xfId="10316"/>
    <cellStyle name="표준 2 5 2 2" xfId="10317"/>
    <cellStyle name="표준 2 5 2 2 2" xfId="10318"/>
    <cellStyle name="표준 2 5 2 3" xfId="10319"/>
    <cellStyle name="표준 2 5 2 3 2" xfId="10320"/>
    <cellStyle name="표준 2 5 2 4" xfId="10321"/>
    <cellStyle name="표준 2 5 3" xfId="10322"/>
    <cellStyle name="표준 2 5 4" xfId="10323"/>
    <cellStyle name="표준 2 5 4 2" xfId="10324"/>
    <cellStyle name="표준 2 50" xfId="10325"/>
    <cellStyle name="표준 2 50 2" xfId="10326"/>
    <cellStyle name="표준 2 50 2 2" xfId="10327"/>
    <cellStyle name="표준 2 50 3" xfId="10328"/>
    <cellStyle name="표준 2 51" xfId="10329"/>
    <cellStyle name="표준 2 51 2" xfId="10330"/>
    <cellStyle name="표준 2 51 2 2" xfId="10331"/>
    <cellStyle name="표준 2 51 3" xfId="10332"/>
    <cellStyle name="표준 2 52" xfId="10333"/>
    <cellStyle name="표준 2 52 2" xfId="10334"/>
    <cellStyle name="표준 2 52 2 2" xfId="10335"/>
    <cellStyle name="표준 2 52 3" xfId="10336"/>
    <cellStyle name="표준 2 52 3 2" xfId="10337"/>
    <cellStyle name="표준 2 52 4" xfId="10338"/>
    <cellStyle name="표준 2 53" xfId="10339"/>
    <cellStyle name="표준 2 53 2" xfId="10340"/>
    <cellStyle name="표준 2 53 2 2" xfId="10341"/>
    <cellStyle name="표준 2 53 3" xfId="10342"/>
    <cellStyle name="표준 2 54" xfId="10343"/>
    <cellStyle name="표준 2 54 2" xfId="10344"/>
    <cellStyle name="표준 2 54 2 2" xfId="10345"/>
    <cellStyle name="표준 2 54 3" xfId="10346"/>
    <cellStyle name="표준 2 55" xfId="10347"/>
    <cellStyle name="표준 2 55 2" xfId="10348"/>
    <cellStyle name="표준 2 56" xfId="10349"/>
    <cellStyle name="표준 2 56 2" xfId="10350"/>
    <cellStyle name="표준 2 57" xfId="10351"/>
    <cellStyle name="표준 2 57 2" xfId="10352"/>
    <cellStyle name="표준 2 58" xfId="10353"/>
    <cellStyle name="표준 2 58 2" xfId="10354"/>
    <cellStyle name="표준 2 59" xfId="10355"/>
    <cellStyle name="표준 2 59 2" xfId="10356"/>
    <cellStyle name="표준 2 6" xfId="10357"/>
    <cellStyle name="표준 2 6 2" xfId="10358"/>
    <cellStyle name="표준 2 6 2 2" xfId="10359"/>
    <cellStyle name="표준 2 6 2 2 2" xfId="10360"/>
    <cellStyle name="표준 2 6 2 3" xfId="10361"/>
    <cellStyle name="표준 2 6 2 3 2" xfId="10362"/>
    <cellStyle name="표준 2 6 2 4" xfId="10363"/>
    <cellStyle name="표준 2 6 3" xfId="10364"/>
    <cellStyle name="표준 2 6 4" xfId="10365"/>
    <cellStyle name="표준 2 6 4 2" xfId="10366"/>
    <cellStyle name="표준 2 60" xfId="10367"/>
    <cellStyle name="표준 2 60 2" xfId="10368"/>
    <cellStyle name="표준 2 61" xfId="10369"/>
    <cellStyle name="표준 2 61 2" xfId="10370"/>
    <cellStyle name="표준 2 62" xfId="10371"/>
    <cellStyle name="표준 2 62 2" xfId="10372"/>
    <cellStyle name="표준 2 63" xfId="10373"/>
    <cellStyle name="표준 2 63 2" xfId="10374"/>
    <cellStyle name="표준 2 64" xfId="10375"/>
    <cellStyle name="표준 2 65" xfId="10376"/>
    <cellStyle name="표준 2 66" xfId="10377"/>
    <cellStyle name="표준 2 67" xfId="10378"/>
    <cellStyle name="표준 2 68" xfId="10379"/>
    <cellStyle name="표준 2 69" xfId="10380"/>
    <cellStyle name="표준 2 7" xfId="10381"/>
    <cellStyle name="표준 2 7 2" xfId="10382"/>
    <cellStyle name="표준 2 7 2 2" xfId="10383"/>
    <cellStyle name="표준 2 7 2 2 2" xfId="10384"/>
    <cellStyle name="표준 2 7 2 3" xfId="10385"/>
    <cellStyle name="표준 2 7 2 3 2" xfId="10386"/>
    <cellStyle name="표준 2 7 2 4" xfId="10387"/>
    <cellStyle name="표준 2 7 3" xfId="10388"/>
    <cellStyle name="표준 2 7 4" xfId="10389"/>
    <cellStyle name="표준 2 7 4 2" xfId="10390"/>
    <cellStyle name="표준 2 70" xfId="10391"/>
    <cellStyle name="표준 2 71" xfId="10392"/>
    <cellStyle name="표준 2 72" xfId="10393"/>
    <cellStyle name="표준 2 73" xfId="10394"/>
    <cellStyle name="표준 2 74" xfId="10395"/>
    <cellStyle name="표준 2 8" xfId="10396"/>
    <cellStyle name="표준 2 8 2" xfId="10397"/>
    <cellStyle name="표준 2 8 2 2" xfId="10398"/>
    <cellStyle name="표준 2 8 2 2 2" xfId="10399"/>
    <cellStyle name="표준 2 8 2 3" xfId="10400"/>
    <cellStyle name="표준 2 8 2 3 2" xfId="10401"/>
    <cellStyle name="표준 2 8 2 4" xfId="10402"/>
    <cellStyle name="표준 2 8 3" xfId="10403"/>
    <cellStyle name="표준 2 8 4" xfId="10404"/>
    <cellStyle name="표준 2 8 4 2" xfId="10405"/>
    <cellStyle name="표준 2 9" xfId="10406"/>
    <cellStyle name="표준 2 9 2" xfId="10407"/>
    <cellStyle name="표준 2 9 2 2" xfId="10408"/>
    <cellStyle name="표준 2 9 2 2 2" xfId="10409"/>
    <cellStyle name="표준 2 9 2 3" xfId="10410"/>
    <cellStyle name="표준 2 9 2 3 2" xfId="10411"/>
    <cellStyle name="표준 2 9 2 4" xfId="10412"/>
    <cellStyle name="표준 2 9 3" xfId="10413"/>
    <cellStyle name="표준 2 9 4" xfId="10414"/>
    <cellStyle name="표준 2 9 4 2" xfId="10415"/>
    <cellStyle name="표준 2_(붙임) 작성방법 및 제출양식" xfId="10416"/>
    <cellStyle name="표준 20" xfId="10417"/>
    <cellStyle name="표준 20 2" xfId="10418"/>
    <cellStyle name="표준 20 2 2" xfId="10419"/>
    <cellStyle name="표준 20 3" xfId="10420"/>
    <cellStyle name="표준 21" xfId="10421"/>
    <cellStyle name="표준 21 2" xfId="10422"/>
    <cellStyle name="표준 21 2 2" xfId="10423"/>
    <cellStyle name="표준 21 2 2 2" xfId="10424"/>
    <cellStyle name="표준 21 2 3" xfId="10425"/>
    <cellStyle name="표준 21 3" xfId="10426"/>
    <cellStyle name="표준 21 3 2" xfId="10427"/>
    <cellStyle name="표준 21 4" xfId="10428"/>
    <cellStyle name="표준 21 4 2" xfId="10429"/>
    <cellStyle name="표준 21 5" xfId="10430"/>
    <cellStyle name="표준 22" xfId="10431"/>
    <cellStyle name="표준 22 2" xfId="10432"/>
    <cellStyle name="표준 22 2 2" xfId="10433"/>
    <cellStyle name="표준 22 3" xfId="10434"/>
    <cellStyle name="표준 23" xfId="10435"/>
    <cellStyle name="표준 23 2" xfId="10436"/>
    <cellStyle name="표준 23 2 2" xfId="10437"/>
    <cellStyle name="표준 23 3" xfId="10438"/>
    <cellStyle name="표준 24" xfId="10439"/>
    <cellStyle name="표준 24 2" xfId="10440"/>
    <cellStyle name="표준 24 2 2" xfId="10441"/>
    <cellStyle name="표준 24 3" xfId="10442"/>
    <cellStyle name="표준 25" xfId="10443"/>
    <cellStyle name="표준 25 2" xfId="10444"/>
    <cellStyle name="표준 25 2 2" xfId="10445"/>
    <cellStyle name="표준 25 3" xfId="10446"/>
    <cellStyle name="표준 26" xfId="10447"/>
    <cellStyle name="표준 26 2" xfId="10448"/>
    <cellStyle name="표준 26 2 2" xfId="10449"/>
    <cellStyle name="표준 26 3" xfId="10450"/>
    <cellStyle name="표준 27" xfId="10451"/>
    <cellStyle name="표준 27 2" xfId="10452"/>
    <cellStyle name="표준 27 2 2" xfId="10453"/>
    <cellStyle name="표준 27 3" xfId="10454"/>
    <cellStyle name="표준 28" xfId="10455"/>
    <cellStyle name="표준 28 2" xfId="10456"/>
    <cellStyle name="표준 28 2 2" xfId="10457"/>
    <cellStyle name="표준 28 3" xfId="10458"/>
    <cellStyle name="표준 29" xfId="10459"/>
    <cellStyle name="표준 29 2" xfId="10460"/>
    <cellStyle name="표준 29 2 2" xfId="10461"/>
    <cellStyle name="표준 29 3" xfId="10462"/>
    <cellStyle name="표준 3" xfId="4"/>
    <cellStyle name="표준 3 10" xfId="10463"/>
    <cellStyle name="표준 3 10 2" xfId="10464"/>
    <cellStyle name="표준 3 10 3" xfId="10465"/>
    <cellStyle name="표준 3 11" xfId="10466"/>
    <cellStyle name="표준 3 11 2" xfId="10467"/>
    <cellStyle name="표준 3 11 3" xfId="10468"/>
    <cellStyle name="표준 3 12" xfId="10469"/>
    <cellStyle name="표준 3 12 2" xfId="10470"/>
    <cellStyle name="표준 3 12 2 2" xfId="10471"/>
    <cellStyle name="표준 3 12 3" xfId="10472"/>
    <cellStyle name="표준 3 13" xfId="10473"/>
    <cellStyle name="표준 3 13 2" xfId="10474"/>
    <cellStyle name="표준 3 13 2 2" xfId="10475"/>
    <cellStyle name="표준 3 13 3" xfId="10476"/>
    <cellStyle name="표준 3 14" xfId="10477"/>
    <cellStyle name="표준 3 14 2" xfId="10478"/>
    <cellStyle name="표준 3 14 2 2" xfId="10479"/>
    <cellStyle name="표준 3 14 3" xfId="10480"/>
    <cellStyle name="표준 3 15" xfId="10481"/>
    <cellStyle name="표준 3 15 2" xfId="10482"/>
    <cellStyle name="표준 3 15 2 2" xfId="10483"/>
    <cellStyle name="표준 3 15 3" xfId="10484"/>
    <cellStyle name="표준 3 16" xfId="10485"/>
    <cellStyle name="표준 3 16 2" xfId="10486"/>
    <cellStyle name="표준 3 16 2 2" xfId="10487"/>
    <cellStyle name="표준 3 16 3" xfId="10488"/>
    <cellStyle name="표준 3 17" xfId="10489"/>
    <cellStyle name="표준 3 17 2" xfId="10490"/>
    <cellStyle name="표준 3 17 2 2" xfId="10491"/>
    <cellStyle name="표준 3 17 3" xfId="10492"/>
    <cellStyle name="표준 3 18" xfId="10493"/>
    <cellStyle name="표준 3 18 2" xfId="10494"/>
    <cellStyle name="표준 3 18 2 2" xfId="10495"/>
    <cellStyle name="표준 3 18 3" xfId="10496"/>
    <cellStyle name="표준 3 19" xfId="10497"/>
    <cellStyle name="표준 3 19 2" xfId="10498"/>
    <cellStyle name="표준 3 19 2 2" xfId="10499"/>
    <cellStyle name="표준 3 19 3" xfId="10500"/>
    <cellStyle name="표준 3 19 3 2" xfId="10501"/>
    <cellStyle name="표준 3 19 3 2 2" xfId="10502"/>
    <cellStyle name="표준 3 19 3 2 3" xfId="10503"/>
    <cellStyle name="표준 3 19 3 3" xfId="10504"/>
    <cellStyle name="표준 3 19 3 3 2" xfId="10505"/>
    <cellStyle name="표준 3 19 3 4" xfId="10506"/>
    <cellStyle name="표준 3 19 3 5" xfId="10507"/>
    <cellStyle name="표준 3 19 4" xfId="10508"/>
    <cellStyle name="표준 3 2" xfId="5"/>
    <cellStyle name="표준 3 2 2" xfId="10509"/>
    <cellStyle name="표준 3 2 2 2" xfId="10510"/>
    <cellStyle name="표준 3 2 2 2 2" xfId="10511"/>
    <cellStyle name="표준 3 2 2 3" xfId="10512"/>
    <cellStyle name="표준 3 2 2 3 2" xfId="10513"/>
    <cellStyle name="표준 3 2 2 4" xfId="10514"/>
    <cellStyle name="표준 3 2 3" xfId="10515"/>
    <cellStyle name="표준 3 2 3 2" xfId="10516"/>
    <cellStyle name="표준 3 2 3 2 2" xfId="10517"/>
    <cellStyle name="표준 3 2 3 3" xfId="10518"/>
    <cellStyle name="표준 3 2 3 3 2" xfId="10519"/>
    <cellStyle name="표준 3 2 3 4" xfId="10520"/>
    <cellStyle name="표준 3 2 4" xfId="10521"/>
    <cellStyle name="표준 3 2 4 2" xfId="10522"/>
    <cellStyle name="표준 3 2 4 2 2" xfId="10523"/>
    <cellStyle name="표준 3 2 4 3" xfId="10524"/>
    <cellStyle name="표준 3 2 4 3 2" xfId="10525"/>
    <cellStyle name="표준 3 2 4 4" xfId="10526"/>
    <cellStyle name="표준 3 2 5" xfId="10527"/>
    <cellStyle name="표준 3 2 5 2" xfId="10528"/>
    <cellStyle name="표준 3 2 6" xfId="10529"/>
    <cellStyle name="표준 3 2 6 2" xfId="10530"/>
    <cellStyle name="표준 3 2 7" xfId="10531"/>
    <cellStyle name="표준 3 2 8" xfId="10532"/>
    <cellStyle name="표준 3 2_(별첨3)KB자산운용_" xfId="10533"/>
    <cellStyle name="표준 3 20" xfId="10534"/>
    <cellStyle name="표준 3 21" xfId="10535"/>
    <cellStyle name="표준 3 21 2" xfId="10536"/>
    <cellStyle name="표준 3 22" xfId="10537"/>
    <cellStyle name="표준 3 23" xfId="10538"/>
    <cellStyle name="표준 3 24" xfId="10539"/>
    <cellStyle name="표준 3 3" xfId="10540"/>
    <cellStyle name="표준 3 3 2" xfId="10541"/>
    <cellStyle name="표준 3 3 2 2" xfId="10542"/>
    <cellStyle name="표준 3 3 2 2 2" xfId="10543"/>
    <cellStyle name="표준 3 3 2 3" xfId="10544"/>
    <cellStyle name="표준 3 3 2 3 2" xfId="10545"/>
    <cellStyle name="표준 3 3 2 4" xfId="10546"/>
    <cellStyle name="표준 3 3 3" xfId="10547"/>
    <cellStyle name="표준 3 3 3 2" xfId="10548"/>
    <cellStyle name="표준 3 3 3 2 2" xfId="10549"/>
    <cellStyle name="표준 3 3 3 3" xfId="10550"/>
    <cellStyle name="표준 3 3 3 3 2" xfId="10551"/>
    <cellStyle name="표준 3 3 3 4" xfId="10552"/>
    <cellStyle name="표준 3 3 4" xfId="10553"/>
    <cellStyle name="표준 3 3 4 2" xfId="10554"/>
    <cellStyle name="표준 3 3 4 2 2" xfId="10555"/>
    <cellStyle name="표준 3 3 4 3" xfId="10556"/>
    <cellStyle name="표준 3 3 4 3 2" xfId="10557"/>
    <cellStyle name="표준 3 3 4 4" xfId="10558"/>
    <cellStyle name="표준 3 3 5" xfId="10559"/>
    <cellStyle name="표준 3 3 5 2" xfId="10560"/>
    <cellStyle name="표준 3 3 6" xfId="10561"/>
    <cellStyle name="표준 3 3 6 2" xfId="10562"/>
    <cellStyle name="표준 3 3 7" xfId="10563"/>
    <cellStyle name="표준 3 3 8" xfId="10564"/>
    <cellStyle name="표준 3 3_(별첨3)KB자산운용_" xfId="10565"/>
    <cellStyle name="표준 3 4" xfId="10566"/>
    <cellStyle name="표준 3 4 2" xfId="10567"/>
    <cellStyle name="표준 3 4 2 2" xfId="10568"/>
    <cellStyle name="표준 3 4 2 2 2" xfId="10569"/>
    <cellStyle name="표준 3 4 2 3" xfId="10570"/>
    <cellStyle name="표준 3 4 2 3 2" xfId="10571"/>
    <cellStyle name="표준 3 4 2 4" xfId="10572"/>
    <cellStyle name="표준 3 4 3" xfId="10573"/>
    <cellStyle name="표준 3 4 3 2" xfId="10574"/>
    <cellStyle name="표준 3 4 3 2 2" xfId="10575"/>
    <cellStyle name="표준 3 4 3 3" xfId="10576"/>
    <cellStyle name="표준 3 4 3 3 2" xfId="10577"/>
    <cellStyle name="표준 3 4 3 4" xfId="10578"/>
    <cellStyle name="표준 3 4 4" xfId="10579"/>
    <cellStyle name="표준 3 4 4 2" xfId="10580"/>
    <cellStyle name="표준 3 4 4 2 2" xfId="10581"/>
    <cellStyle name="표준 3 4 4 3" xfId="10582"/>
    <cellStyle name="표준 3 4 4 3 2" xfId="10583"/>
    <cellStyle name="표준 3 4 4 4" xfId="10584"/>
    <cellStyle name="표준 3 4 5" xfId="10585"/>
    <cellStyle name="표준 3 4 5 2" xfId="10586"/>
    <cellStyle name="표준 3 4 6" xfId="10587"/>
    <cellStyle name="표준 3 4 6 2" xfId="10588"/>
    <cellStyle name="표준 3 4 7" xfId="10589"/>
    <cellStyle name="표준 3 4 8" xfId="10590"/>
    <cellStyle name="표준 3 4_(별첨3)KB자산운용_" xfId="10591"/>
    <cellStyle name="표준 3 5" xfId="10592"/>
    <cellStyle name="표준 3 5 2" xfId="10593"/>
    <cellStyle name="표준 3 5 2 2" xfId="10594"/>
    <cellStyle name="표준 3 5 2 2 2" xfId="10595"/>
    <cellStyle name="표준 3 5 2 3" xfId="10596"/>
    <cellStyle name="표준 3 5 2 3 2" xfId="10597"/>
    <cellStyle name="표준 3 5 2 4" xfId="10598"/>
    <cellStyle name="표준 3 5 3" xfId="10599"/>
    <cellStyle name="표준 3 5 3 2" xfId="10600"/>
    <cellStyle name="표준 3 5 3 2 2" xfId="10601"/>
    <cellStyle name="표준 3 5 3 3" xfId="10602"/>
    <cellStyle name="표준 3 5 3 3 2" xfId="10603"/>
    <cellStyle name="표준 3 5 3 4" xfId="10604"/>
    <cellStyle name="표준 3 5 4" xfId="10605"/>
    <cellStyle name="표준 3 5 4 2" xfId="10606"/>
    <cellStyle name="표준 3 5 4 2 2" xfId="10607"/>
    <cellStyle name="표준 3 5 4 3" xfId="10608"/>
    <cellStyle name="표준 3 5 4 3 2" xfId="10609"/>
    <cellStyle name="표준 3 5 4 4" xfId="10610"/>
    <cellStyle name="표준 3 5 5" xfId="10611"/>
    <cellStyle name="표준 3 5 5 2" xfId="10612"/>
    <cellStyle name="표준 3 5 6" xfId="10613"/>
    <cellStyle name="표준 3 5 6 2" xfId="10614"/>
    <cellStyle name="표준 3 5 7" xfId="10615"/>
    <cellStyle name="표준 3 5 8" xfId="10616"/>
    <cellStyle name="표준 3 5_1.주식형&amp;채권형&amp;특화형 운용사 공통 지원양식" xfId="10617"/>
    <cellStyle name="표준 3 6" xfId="10618"/>
    <cellStyle name="표준 3 6 2" xfId="10619"/>
    <cellStyle name="표준 3 6 2 2" xfId="10620"/>
    <cellStyle name="표준 3 6 2 2 2" xfId="10621"/>
    <cellStyle name="표준 3 6 2 3" xfId="10622"/>
    <cellStyle name="표준 3 6 2 3 2" xfId="10623"/>
    <cellStyle name="표준 3 6 2 4" xfId="10624"/>
    <cellStyle name="표준 3 6 3" xfId="10625"/>
    <cellStyle name="표준 3 6 3 2" xfId="10626"/>
    <cellStyle name="표준 3 6 3 2 2" xfId="10627"/>
    <cellStyle name="표준 3 6 3 3" xfId="10628"/>
    <cellStyle name="표준 3 6 3 3 2" xfId="10629"/>
    <cellStyle name="표준 3 6 3 4" xfId="10630"/>
    <cellStyle name="표준 3 6 4" xfId="10631"/>
    <cellStyle name="표준 3 6 4 2" xfId="10632"/>
    <cellStyle name="표준 3 6 4 2 2" xfId="10633"/>
    <cellStyle name="표준 3 6 4 3" xfId="10634"/>
    <cellStyle name="표준 3 6 4 3 2" xfId="10635"/>
    <cellStyle name="표준 3 6 4 4" xfId="10636"/>
    <cellStyle name="표준 3 6 5" xfId="10637"/>
    <cellStyle name="표준 3 6 5 2" xfId="10638"/>
    <cellStyle name="표준 3 6 6" xfId="10639"/>
    <cellStyle name="표준 3 6 6 2" xfId="10640"/>
    <cellStyle name="표준 3 6 7" xfId="10641"/>
    <cellStyle name="표준 3 6 8" xfId="10642"/>
    <cellStyle name="표준 3 6_1.주식형&amp;채권형&amp;특화형 운용사 공통 지원양식" xfId="10643"/>
    <cellStyle name="표준 3 7" xfId="10644"/>
    <cellStyle name="표준 3 7 2" xfId="10645"/>
    <cellStyle name="표준 3 7 2 2" xfId="10646"/>
    <cellStyle name="표준 3 7 2 2 2" xfId="10647"/>
    <cellStyle name="표준 3 7 2 3" xfId="10648"/>
    <cellStyle name="표준 3 7 2 3 2" xfId="10649"/>
    <cellStyle name="표준 3 7 2 4" xfId="10650"/>
    <cellStyle name="표준 3 7 3" xfId="10651"/>
    <cellStyle name="표준 3 7 3 2" xfId="10652"/>
    <cellStyle name="표준 3 7 3 2 2" xfId="10653"/>
    <cellStyle name="표준 3 7 3 3" xfId="10654"/>
    <cellStyle name="표준 3 7 3 3 2" xfId="10655"/>
    <cellStyle name="표준 3 7 3 4" xfId="10656"/>
    <cellStyle name="표준 3 7 4" xfId="10657"/>
    <cellStyle name="표준 3 7 4 2" xfId="10658"/>
    <cellStyle name="표준 3 7 4 2 2" xfId="10659"/>
    <cellStyle name="표준 3 7 4 3" xfId="10660"/>
    <cellStyle name="표준 3 7 4 3 2" xfId="10661"/>
    <cellStyle name="표준 3 7 4 4" xfId="10662"/>
    <cellStyle name="표준 3 7 5" xfId="10663"/>
    <cellStyle name="표준 3 7 5 2" xfId="10664"/>
    <cellStyle name="표준 3 7 6" xfId="10665"/>
    <cellStyle name="표준 3 7 6 2" xfId="10666"/>
    <cellStyle name="표준 3 7 7" xfId="10667"/>
    <cellStyle name="표준 3 7 8" xfId="10668"/>
    <cellStyle name="표준 3 7_1.주식형&amp;채권형&amp;특화형 운용사 공통 지원양식" xfId="10669"/>
    <cellStyle name="표준 3 8" xfId="10670"/>
    <cellStyle name="표준 3 8 10" xfId="10671"/>
    <cellStyle name="표준 3 8 10 2" xfId="10672"/>
    <cellStyle name="표준 3 8 11" xfId="10673"/>
    <cellStyle name="표준 3 8 11 2" xfId="10674"/>
    <cellStyle name="표준 3 8 12" xfId="10675"/>
    <cellStyle name="표준 3 8 2" xfId="10676"/>
    <cellStyle name="표준 3 8 2 2" xfId="10677"/>
    <cellStyle name="표준 3 8 2 2 2" xfId="10678"/>
    <cellStyle name="표준 3 8 2 2 2 2" xfId="10679"/>
    <cellStyle name="표준 3 8 2 2 3" xfId="10680"/>
    <cellStyle name="표준 3 8 2 3" xfId="10681"/>
    <cellStyle name="표준 3 8 2 3 2" xfId="10682"/>
    <cellStyle name="표준 3 8 2 3 2 2" xfId="10683"/>
    <cellStyle name="표준 3 8 2 3 3" xfId="10684"/>
    <cellStyle name="표준 3 8 2 4" xfId="10685"/>
    <cellStyle name="표준 3 8 2 4 2" xfId="10686"/>
    <cellStyle name="표준 3 8 2 4 2 2" xfId="10687"/>
    <cellStyle name="표준 3 8 2 4 3" xfId="10688"/>
    <cellStyle name="표준 3 8 2 5" xfId="10689"/>
    <cellStyle name="표준 3 8 2 5 2" xfId="10690"/>
    <cellStyle name="표준 3 8 2 5 2 2" xfId="10691"/>
    <cellStyle name="표준 3 8 2 5 3" xfId="10692"/>
    <cellStyle name="표준 3 8 2 6" xfId="10693"/>
    <cellStyle name="표준 3 8 2 6 2" xfId="10694"/>
    <cellStyle name="표준 3 8 2 6 2 2" xfId="10695"/>
    <cellStyle name="표준 3 8 2 6 3" xfId="10696"/>
    <cellStyle name="표준 3 8 2 7" xfId="10697"/>
    <cellStyle name="표준 3 8 2 7 2" xfId="10698"/>
    <cellStyle name="표준 3 8 2 8" xfId="10699"/>
    <cellStyle name="표준 3 8 3" xfId="10700"/>
    <cellStyle name="표준 3 8 3 2" xfId="10701"/>
    <cellStyle name="표준 3 8 3 2 2" xfId="10702"/>
    <cellStyle name="표준 3 8 3 3" xfId="10703"/>
    <cellStyle name="표준 3 8 4" xfId="10704"/>
    <cellStyle name="표준 3 8 4 2" xfId="10705"/>
    <cellStyle name="표준 3 8 4 2 2" xfId="10706"/>
    <cellStyle name="표준 3 8 4 3" xfId="10707"/>
    <cellStyle name="표준 3 8 5" xfId="10708"/>
    <cellStyle name="표준 3 8 5 2" xfId="10709"/>
    <cellStyle name="표준 3 8 5 2 2" xfId="10710"/>
    <cellStyle name="표준 3 8 5 3" xfId="10711"/>
    <cellStyle name="표준 3 8 6" xfId="10712"/>
    <cellStyle name="표준 3 8 6 2" xfId="10713"/>
    <cellStyle name="표준 3 8 6 2 2" xfId="10714"/>
    <cellStyle name="표준 3 8 6 3" xfId="10715"/>
    <cellStyle name="표준 3 8 7" xfId="10716"/>
    <cellStyle name="표준 3 8 7 2" xfId="10717"/>
    <cellStyle name="표준 3 8 7 2 2" xfId="10718"/>
    <cellStyle name="표준 3 8 7 3" xfId="10719"/>
    <cellStyle name="표준 3 8 8" xfId="10720"/>
    <cellStyle name="표준 3 8 8 2" xfId="10721"/>
    <cellStyle name="표준 3 8 8 2 2" xfId="10722"/>
    <cellStyle name="표준 3 8 8 3" xfId="10723"/>
    <cellStyle name="표준 3 8 9" xfId="10724"/>
    <cellStyle name="표준 3 8 9 2" xfId="10725"/>
    <cellStyle name="표준 3 8 9 2 2" xfId="10726"/>
    <cellStyle name="표준 3 8 9 3" xfId="10727"/>
    <cellStyle name="표준 3 9" xfId="10728"/>
    <cellStyle name="표준 3 9 2" xfId="10729"/>
    <cellStyle name="표준 3 9 2 2" xfId="10730"/>
    <cellStyle name="표준 3 9 2 2 2" xfId="10731"/>
    <cellStyle name="표준 3 9 2 3" xfId="10732"/>
    <cellStyle name="표준 3 9 3" xfId="10733"/>
    <cellStyle name="표준 3 9 3 2" xfId="10734"/>
    <cellStyle name="표준 3 9 3 2 2" xfId="10735"/>
    <cellStyle name="표준 3 9 3 3" xfId="10736"/>
    <cellStyle name="표준 3 9 4" xfId="10737"/>
    <cellStyle name="표준 3 9 4 2" xfId="10738"/>
    <cellStyle name="표준 3 9 5" xfId="10739"/>
    <cellStyle name="표준 3_(붙임1)인력사항" xfId="10740"/>
    <cellStyle name="표준 30" xfId="10741"/>
    <cellStyle name="표준 30 2" xfId="10742"/>
    <cellStyle name="표준 30 2 2" xfId="10743"/>
    <cellStyle name="표준 30 3" xfId="10744"/>
    <cellStyle name="표준 31" xfId="10745"/>
    <cellStyle name="표준 31 2" xfId="10746"/>
    <cellStyle name="표준 31 2 2" xfId="10747"/>
    <cellStyle name="표준 31 3" xfId="10748"/>
    <cellStyle name="표준 32" xfId="10749"/>
    <cellStyle name="표준 32 2" xfId="10750"/>
    <cellStyle name="표준 32 2 2" xfId="10751"/>
    <cellStyle name="표준 32 3" xfId="10752"/>
    <cellStyle name="표준 33" xfId="10753"/>
    <cellStyle name="표준 33 2" xfId="10754"/>
    <cellStyle name="표준 33 2 2" xfId="10755"/>
    <cellStyle name="표준 33 3" xfId="10756"/>
    <cellStyle name="표준 34" xfId="10757"/>
    <cellStyle name="표준 34 2" xfId="10758"/>
    <cellStyle name="표준 34 2 2" xfId="10759"/>
    <cellStyle name="표준 34 3" xfId="10760"/>
    <cellStyle name="표준 35" xfId="10761"/>
    <cellStyle name="표준 35 2" xfId="10762"/>
    <cellStyle name="표준 35 2 2" xfId="10763"/>
    <cellStyle name="표준 35 3" xfId="10764"/>
    <cellStyle name="표준 36" xfId="10765"/>
    <cellStyle name="표준 36 2" xfId="10766"/>
    <cellStyle name="표준 36 2 2" xfId="10767"/>
    <cellStyle name="표준 36 3" xfId="10768"/>
    <cellStyle name="표준 37" xfId="10769"/>
    <cellStyle name="표준 37 2" xfId="10770"/>
    <cellStyle name="표준 37 3" xfId="10771"/>
    <cellStyle name="표준 38" xfId="10772"/>
    <cellStyle name="표준 38 2" xfId="10773"/>
    <cellStyle name="표준 38 2 2" xfId="10774"/>
    <cellStyle name="표준 38 3" xfId="10775"/>
    <cellStyle name="표준 39" xfId="10776"/>
    <cellStyle name="표준 39 2" xfId="10777"/>
    <cellStyle name="표준 39 2 2" xfId="10778"/>
    <cellStyle name="표준 39 3" xfId="10779"/>
    <cellStyle name="표준 4" xfId="10780"/>
    <cellStyle name="표준 4 10" xfId="10781"/>
    <cellStyle name="표준 4 2" xfId="10782"/>
    <cellStyle name="표준 4 2 2" xfId="10783"/>
    <cellStyle name="표준 4 2 2 2" xfId="10784"/>
    <cellStyle name="표준 4 2 2 2 2" xfId="10785"/>
    <cellStyle name="표준 4 2 2 3" xfId="10786"/>
    <cellStyle name="표준 4 2 3" xfId="10787"/>
    <cellStyle name="표준 4 2 3 2" xfId="10788"/>
    <cellStyle name="표준 4 2 4" xfId="10789"/>
    <cellStyle name="표준 4 2_(별첨3)KB자산운용_" xfId="10790"/>
    <cellStyle name="표준 4 3" xfId="10791"/>
    <cellStyle name="표준 4 3 2" xfId="10792"/>
    <cellStyle name="표준 4 4" xfId="10793"/>
    <cellStyle name="표준 4 4 2" xfId="10794"/>
    <cellStyle name="표준 4 5" xfId="10795"/>
    <cellStyle name="표준 4 5 2" xfId="10796"/>
    <cellStyle name="표준 4 6" xfId="10797"/>
    <cellStyle name="표준 4 6 2" xfId="10798"/>
    <cellStyle name="표준 4 7" xfId="10799"/>
    <cellStyle name="표준 4 7 2" xfId="10800"/>
    <cellStyle name="표준 4 8" xfId="10801"/>
    <cellStyle name="표준 4 8 2" xfId="10802"/>
    <cellStyle name="표준 4 9" xfId="10803"/>
    <cellStyle name="표준 40" xfId="10804"/>
    <cellStyle name="표준 40 2" xfId="10805"/>
    <cellStyle name="표준 40 2 2" xfId="10806"/>
    <cellStyle name="표준 40 3" xfId="10807"/>
    <cellStyle name="표준 41" xfId="10808"/>
    <cellStyle name="표준 41 2" xfId="10809"/>
    <cellStyle name="표준 41 2 2" xfId="10810"/>
    <cellStyle name="표준 41 3" xfId="10811"/>
    <cellStyle name="표준 42" xfId="10812"/>
    <cellStyle name="표준 42 2" xfId="10813"/>
    <cellStyle name="표준 42 2 2" xfId="10814"/>
    <cellStyle name="표준 42 3" xfId="10815"/>
    <cellStyle name="표준 43" xfId="10816"/>
    <cellStyle name="표준 43 2" xfId="10817"/>
    <cellStyle name="표준 43 2 2" xfId="10818"/>
    <cellStyle name="표준 43 3" xfId="10819"/>
    <cellStyle name="표준 44" xfId="10820"/>
    <cellStyle name="표준 44 2" xfId="10821"/>
    <cellStyle name="표준 44 2 2" xfId="10822"/>
    <cellStyle name="표준 44 3" xfId="10823"/>
    <cellStyle name="표준 45" xfId="10824"/>
    <cellStyle name="표준 45 2" xfId="10825"/>
    <cellStyle name="표준 45 2 2" xfId="10826"/>
    <cellStyle name="표준 45 3" xfId="10827"/>
    <cellStyle name="표준 46" xfId="10828"/>
    <cellStyle name="표준 46 2" xfId="10829"/>
    <cellStyle name="표준 46 2 2" xfId="10830"/>
    <cellStyle name="표준 46 3" xfId="10831"/>
    <cellStyle name="표준 47" xfId="10832"/>
    <cellStyle name="표준 47 2" xfId="10833"/>
    <cellStyle name="표준 47 2 2" xfId="10834"/>
    <cellStyle name="표준 47 3" xfId="10835"/>
    <cellStyle name="표준 48" xfId="10836"/>
    <cellStyle name="표준 48 2" xfId="10837"/>
    <cellStyle name="표준 48 2 2" xfId="10838"/>
    <cellStyle name="표준 48 3" xfId="10839"/>
    <cellStyle name="표준 49" xfId="10840"/>
    <cellStyle name="표준 49 2" xfId="10841"/>
    <cellStyle name="표준 49 3" xfId="10842"/>
    <cellStyle name="표준 5" xfId="10843"/>
    <cellStyle name="표준 5 10" xfId="10844"/>
    <cellStyle name="표준 5 11" xfId="10845"/>
    <cellStyle name="표준 5 2" xfId="10846"/>
    <cellStyle name="표준 5 2 2" xfId="10847"/>
    <cellStyle name="표준 5 2 2 2" xfId="10848"/>
    <cellStyle name="표준 5 2 2 2 2" xfId="10849"/>
    <cellStyle name="표준 5 2 2 2 2 2" xfId="10850"/>
    <cellStyle name="표준 5 2 2 2 3" xfId="10851"/>
    <cellStyle name="표준 5 2 2 3" xfId="10852"/>
    <cellStyle name="표준 5 2 2 3 2" xfId="10853"/>
    <cellStyle name="표준 5 2 2 3 2 2" xfId="10854"/>
    <cellStyle name="표준 5 2 2 3 3" xfId="10855"/>
    <cellStyle name="표준 5 2 2 4" xfId="10856"/>
    <cellStyle name="표준 5 2 2 4 2" xfId="10857"/>
    <cellStyle name="표준 5 2 2 5" xfId="10858"/>
    <cellStyle name="표준 5 2 3" xfId="10859"/>
    <cellStyle name="표준 5 2 3 2" xfId="10860"/>
    <cellStyle name="표준 5 2 3 2 2" xfId="10861"/>
    <cellStyle name="표준 5 2 3 3" xfId="10862"/>
    <cellStyle name="표준 5 2 4" xfId="10863"/>
    <cellStyle name="표준 5 2 4 2" xfId="10864"/>
    <cellStyle name="표준 5 2 4 2 2" xfId="10865"/>
    <cellStyle name="표준 5 2 4 3" xfId="10866"/>
    <cellStyle name="표준 5 2 5" xfId="10867"/>
    <cellStyle name="표준 5 2 5 2" xfId="10868"/>
    <cellStyle name="표준 5 2 5 2 2" xfId="10869"/>
    <cellStyle name="표준 5 2 5 3" xfId="10870"/>
    <cellStyle name="표준 5 2 6" xfId="10871"/>
    <cellStyle name="표준 5 2 6 2" xfId="10872"/>
    <cellStyle name="표준 5 2 6 2 2" xfId="10873"/>
    <cellStyle name="표준 5 2 6 3" xfId="10874"/>
    <cellStyle name="표준 5 2 7" xfId="10875"/>
    <cellStyle name="표준 5 2 7 2" xfId="10876"/>
    <cellStyle name="표준 5 2 8" xfId="10877"/>
    <cellStyle name="표준 5 3" xfId="10878"/>
    <cellStyle name="표준 5 3 2" xfId="10879"/>
    <cellStyle name="표준 5 3 2 2" xfId="10880"/>
    <cellStyle name="표준 5 3 3" xfId="10881"/>
    <cellStyle name="표준 5 4" xfId="10882"/>
    <cellStyle name="표준 5 4 2" xfId="10883"/>
    <cellStyle name="표준 5 4 2 2" xfId="10884"/>
    <cellStyle name="표준 5 4 3" xfId="10885"/>
    <cellStyle name="표준 5 5" xfId="10886"/>
    <cellStyle name="표준 5 5 2" xfId="10887"/>
    <cellStyle name="표준 5 5 2 2" xfId="10888"/>
    <cellStyle name="표준 5 5 3" xfId="10889"/>
    <cellStyle name="표준 5 6" xfId="10890"/>
    <cellStyle name="표준 5 6 2" xfId="10891"/>
    <cellStyle name="표준 5 6 2 2" xfId="10892"/>
    <cellStyle name="표준 5 6 3" xfId="10893"/>
    <cellStyle name="표준 5 7" xfId="10894"/>
    <cellStyle name="표준 5 7 2" xfId="10895"/>
    <cellStyle name="표준 5 7 3" xfId="10896"/>
    <cellStyle name="표준 5 8" xfId="10897"/>
    <cellStyle name="표준 5 8 2" xfId="10898"/>
    <cellStyle name="표준 5 9" xfId="10899"/>
    <cellStyle name="표준 50" xfId="10900"/>
    <cellStyle name="표준 50 2" xfId="10901"/>
    <cellStyle name="표준 50 2 2" xfId="10902"/>
    <cellStyle name="표준 50 3" xfId="10903"/>
    <cellStyle name="표준 51" xfId="10904"/>
    <cellStyle name="표준 51 2" xfId="10905"/>
    <cellStyle name="표준 51 2 2" xfId="10906"/>
    <cellStyle name="표준 51 3" xfId="10907"/>
    <cellStyle name="표준 52" xfId="10908"/>
    <cellStyle name="표준 52 2" xfId="10909"/>
    <cellStyle name="표준 52 2 2" xfId="10910"/>
    <cellStyle name="표준 52 3" xfId="10911"/>
    <cellStyle name="표준 53" xfId="10912"/>
    <cellStyle name="표준 53 2" xfId="10913"/>
    <cellStyle name="표준 53 2 2" xfId="10914"/>
    <cellStyle name="표준 53 3" xfId="10915"/>
    <cellStyle name="표준 54" xfId="10916"/>
    <cellStyle name="표준 54 2" xfId="10917"/>
    <cellStyle name="표준 54 2 2" xfId="10918"/>
    <cellStyle name="표준 54 3" xfId="10919"/>
    <cellStyle name="표준 55" xfId="10920"/>
    <cellStyle name="표준 55 2" xfId="10921"/>
    <cellStyle name="표준 55 2 2" xfId="10922"/>
    <cellStyle name="표준 55 3" xfId="10923"/>
    <cellStyle name="표준 56" xfId="10924"/>
    <cellStyle name="표준 56 2" xfId="10925"/>
    <cellStyle name="표준 56 2 2" xfId="10926"/>
    <cellStyle name="표준 56 3" xfId="10927"/>
    <cellStyle name="표준 57" xfId="10928"/>
    <cellStyle name="표준 57 2" xfId="10929"/>
    <cellStyle name="표준 57 3" xfId="10930"/>
    <cellStyle name="표준 58" xfId="10931"/>
    <cellStyle name="표준 58 2" xfId="10932"/>
    <cellStyle name="표준 58 2 2" xfId="10933"/>
    <cellStyle name="표준 58 3" xfId="10934"/>
    <cellStyle name="표준 59" xfId="10935"/>
    <cellStyle name="표준 59 2" xfId="10936"/>
    <cellStyle name="표준 59 2 2" xfId="10937"/>
    <cellStyle name="표준 59 3" xfId="10938"/>
    <cellStyle name="표준 6" xfId="10939"/>
    <cellStyle name="표준 6 10" xfId="10940"/>
    <cellStyle name="표준 6 11" xfId="10941"/>
    <cellStyle name="표준 6 12" xfId="10942"/>
    <cellStyle name="표준 6 2" xfId="10943"/>
    <cellStyle name="표준 6 2 2" xfId="10944"/>
    <cellStyle name="표준 6 2 2 2" xfId="10945"/>
    <cellStyle name="표준 6 2 2 2 2" xfId="10946"/>
    <cellStyle name="표준 6 2 2 3" xfId="10947"/>
    <cellStyle name="표준 6 2 2 3 2" xfId="10948"/>
    <cellStyle name="표준 6 2 2 4" xfId="10949"/>
    <cellStyle name="표준 6 2 3" xfId="10950"/>
    <cellStyle name="표준 6 2 3 2" xfId="10951"/>
    <cellStyle name="표준 6 2 3 2 2" xfId="10952"/>
    <cellStyle name="표준 6 2 3 3" xfId="10953"/>
    <cellStyle name="표준 6 2 4" xfId="10954"/>
    <cellStyle name="표준 6 2 4 2" xfId="10955"/>
    <cellStyle name="표준 6 2 5" xfId="10956"/>
    <cellStyle name="표준 6 2 5 2" xfId="10957"/>
    <cellStyle name="표준 6 2 6" xfId="10958"/>
    <cellStyle name="표준 6 3" xfId="10959"/>
    <cellStyle name="표준 6 3 2" xfId="10960"/>
    <cellStyle name="표준 6 3 2 2" xfId="10961"/>
    <cellStyle name="표준 6 3 3" xfId="10962"/>
    <cellStyle name="표준 6 3 3 2" xfId="10963"/>
    <cellStyle name="표준 6 3 4" xfId="10964"/>
    <cellStyle name="표준 6 4" xfId="10965"/>
    <cellStyle name="표준 6 4 2" xfId="10966"/>
    <cellStyle name="표준 6 4 2 2" xfId="10967"/>
    <cellStyle name="표준 6 4 3" xfId="10968"/>
    <cellStyle name="표준 6 5" xfId="10969"/>
    <cellStyle name="표준 6 5 2" xfId="10970"/>
    <cellStyle name="표준 6 5 2 2" xfId="10971"/>
    <cellStyle name="표준 6 5 3" xfId="10972"/>
    <cellStyle name="표준 6 6" xfId="10973"/>
    <cellStyle name="표준 6 6 2" xfId="10974"/>
    <cellStyle name="표준 6 6 2 2" xfId="10975"/>
    <cellStyle name="표준 6 6 3" xfId="10976"/>
    <cellStyle name="표준 6 7" xfId="10977"/>
    <cellStyle name="표준 6 7 2" xfId="10978"/>
    <cellStyle name="표준 6 7 2 2" xfId="10979"/>
    <cellStyle name="표준 6 7 3" xfId="10980"/>
    <cellStyle name="표준 6 8" xfId="10981"/>
    <cellStyle name="표준 6 8 2" xfId="10982"/>
    <cellStyle name="표준 6 8 2 2" xfId="10983"/>
    <cellStyle name="표준 6 8 3" xfId="10984"/>
    <cellStyle name="표준 6 9" xfId="10985"/>
    <cellStyle name="표준 6 9 2" xfId="10986"/>
    <cellStyle name="표준 6_(별첨3)KB자산운용_" xfId="10987"/>
    <cellStyle name="표준 60" xfId="10988"/>
    <cellStyle name="표준 60 2" xfId="10989"/>
    <cellStyle name="표준 60 2 2" xfId="10990"/>
    <cellStyle name="표준 60 3" xfId="10991"/>
    <cellStyle name="표준 61" xfId="10992"/>
    <cellStyle name="표준 61 2" xfId="10993"/>
    <cellStyle name="표준 61 2 2" xfId="10994"/>
    <cellStyle name="표준 61 3" xfId="10995"/>
    <cellStyle name="표준 62" xfId="10996"/>
    <cellStyle name="표준 62 2" xfId="10997"/>
    <cellStyle name="표준 62 2 2" xfId="10998"/>
    <cellStyle name="표준 62 3" xfId="10999"/>
    <cellStyle name="표준 63" xfId="11000"/>
    <cellStyle name="표준 63 2" xfId="11001"/>
    <cellStyle name="표준 63 2 2" xfId="11002"/>
    <cellStyle name="표준 63 3" xfId="11003"/>
    <cellStyle name="표준 64" xfId="11004"/>
    <cellStyle name="표준 64 2" xfId="11005"/>
    <cellStyle name="표준 64 3" xfId="11006"/>
    <cellStyle name="표준 65" xfId="11007"/>
    <cellStyle name="표준 65 2" xfId="11008"/>
    <cellStyle name="표준 65 2 2" xfId="11009"/>
    <cellStyle name="표준 65 3" xfId="11010"/>
    <cellStyle name="표준 66" xfId="11011"/>
    <cellStyle name="표준 66 2" xfId="11012"/>
    <cellStyle name="표준 66 2 2" xfId="11013"/>
    <cellStyle name="표준 66 3" xfId="11014"/>
    <cellStyle name="표준 67" xfId="11015"/>
    <cellStyle name="표준 67 2" xfId="11016"/>
    <cellStyle name="표준 67 2 2" xfId="11017"/>
    <cellStyle name="표준 67 3" xfId="11018"/>
    <cellStyle name="표준 68" xfId="11019"/>
    <cellStyle name="표준 68 2" xfId="11020"/>
    <cellStyle name="표준 68 2 2" xfId="11021"/>
    <cellStyle name="표준 68 3" xfId="11022"/>
    <cellStyle name="표준 69" xfId="11023"/>
    <cellStyle name="표준 69 2" xfId="11024"/>
    <cellStyle name="표준 69 2 2" xfId="11025"/>
    <cellStyle name="표준 69 3" xfId="11026"/>
    <cellStyle name="표준 7" xfId="11027"/>
    <cellStyle name="표준 7 10" xfId="11028"/>
    <cellStyle name="표준 7 2" xfId="11029"/>
    <cellStyle name="표준 7 2 2" xfId="11030"/>
    <cellStyle name="표준 7 2 2 2" xfId="11031"/>
    <cellStyle name="표준 7 2 2 2 2" xfId="11032"/>
    <cellStyle name="표준 7 2 2 3" xfId="11033"/>
    <cellStyle name="표준 7 2 3" xfId="11034"/>
    <cellStyle name="표준 7 2 3 2" xfId="11035"/>
    <cellStyle name="표준 7 2 3 2 2" xfId="11036"/>
    <cellStyle name="표준 7 2 3 3" xfId="11037"/>
    <cellStyle name="표준 7 2 4" xfId="11038"/>
    <cellStyle name="표준 7 2 4 2" xfId="11039"/>
    <cellStyle name="표준 7 2 4 2 2" xfId="11040"/>
    <cellStyle name="표준 7 2 4 3" xfId="11041"/>
    <cellStyle name="표준 7 2 5" xfId="11042"/>
    <cellStyle name="표준 7 2 5 2" xfId="11043"/>
    <cellStyle name="표준 7 2 5 2 2" xfId="11044"/>
    <cellStyle name="표준 7 2 5 3" xfId="11045"/>
    <cellStyle name="표준 7 2 6" xfId="11046"/>
    <cellStyle name="표준 7 2 6 2" xfId="11047"/>
    <cellStyle name="표준 7 2 6 2 2" xfId="11048"/>
    <cellStyle name="표준 7 2 6 3" xfId="11049"/>
    <cellStyle name="표준 7 2 7" xfId="11050"/>
    <cellStyle name="표준 7 2 7 2" xfId="11051"/>
    <cellStyle name="표준 7 2 8" xfId="11052"/>
    <cellStyle name="표준 7 3" xfId="11053"/>
    <cellStyle name="표준 7 3 2" xfId="11054"/>
    <cellStyle name="표준 7 3 3" xfId="11055"/>
    <cellStyle name="표준 7 4" xfId="11056"/>
    <cellStyle name="표준 7 4 2" xfId="11057"/>
    <cellStyle name="표준 7 4 3" xfId="11058"/>
    <cellStyle name="표준 7 5" xfId="11059"/>
    <cellStyle name="표준 7 5 2" xfId="11060"/>
    <cellStyle name="표준 7 5 3" xfId="11061"/>
    <cellStyle name="표준 7 6" xfId="11062"/>
    <cellStyle name="표준 7 6 2" xfId="11063"/>
    <cellStyle name="표준 7 6 3" xfId="11064"/>
    <cellStyle name="표준 7 7" xfId="11065"/>
    <cellStyle name="표준 7 7 2" xfId="11066"/>
    <cellStyle name="표준 7 8" xfId="11067"/>
    <cellStyle name="표준 7 9" xfId="11068"/>
    <cellStyle name="표준 7_(별첨3)KB자산운용_" xfId="11069"/>
    <cellStyle name="표준 70" xfId="11070"/>
    <cellStyle name="표준 70 2" xfId="11071"/>
    <cellStyle name="표준 70 2 2" xfId="11072"/>
    <cellStyle name="표준 70 3" xfId="11073"/>
    <cellStyle name="표준 71" xfId="11074"/>
    <cellStyle name="표준 71 2" xfId="11075"/>
    <cellStyle name="표준 71 2 2" xfId="11076"/>
    <cellStyle name="표준 71 3" xfId="11077"/>
    <cellStyle name="표준 72" xfId="11078"/>
    <cellStyle name="표준 72 2" xfId="11079"/>
    <cellStyle name="표준 72 2 2" xfId="11080"/>
    <cellStyle name="표준 72 3" xfId="11081"/>
    <cellStyle name="표준 72 3 2" xfId="11082"/>
    <cellStyle name="표준 72 4" xfId="11083"/>
    <cellStyle name="표준 73" xfId="11084"/>
    <cellStyle name="표준 73 2" xfId="11085"/>
    <cellStyle name="표준 74" xfId="11086"/>
    <cellStyle name="표준 74 2" xfId="11087"/>
    <cellStyle name="표준 75" xfId="11088"/>
    <cellStyle name="표준 75 2" xfId="11089"/>
    <cellStyle name="표준 76" xfId="11090"/>
    <cellStyle name="표준 76 2" xfId="11091"/>
    <cellStyle name="표준 77" xfId="11092"/>
    <cellStyle name="표준 77 2" xfId="11093"/>
    <cellStyle name="표준 78" xfId="11094"/>
    <cellStyle name="표준 78 2" xfId="11095"/>
    <cellStyle name="표준 79" xfId="11096"/>
    <cellStyle name="표준 79 2" xfId="11097"/>
    <cellStyle name="표준 8" xfId="11098"/>
    <cellStyle name="표준 8 2" xfId="11099"/>
    <cellStyle name="표준 8 2 2" xfId="11100"/>
    <cellStyle name="표준 8 2 2 2" xfId="11101"/>
    <cellStyle name="표준 8 2 2 2 2" xfId="11102"/>
    <cellStyle name="표준 8 2 2 3" xfId="11103"/>
    <cellStyle name="표준 8 2 3" xfId="11104"/>
    <cellStyle name="표준 8 2 3 2" xfId="11105"/>
    <cellStyle name="표준 8 2 3 2 2" xfId="11106"/>
    <cellStyle name="표준 8 2 3 3" xfId="11107"/>
    <cellStyle name="표준 8 2 4" xfId="11108"/>
    <cellStyle name="표준 8 2 4 2" xfId="11109"/>
    <cellStyle name="표준 8 2 4 2 2" xfId="11110"/>
    <cellStyle name="표준 8 2 4 3" xfId="11111"/>
    <cellStyle name="표준 8 2 5" xfId="11112"/>
    <cellStyle name="표준 8 2 5 2" xfId="11113"/>
    <cellStyle name="표준 8 2 5 2 2" xfId="11114"/>
    <cellStyle name="표준 8 2 5 3" xfId="11115"/>
    <cellStyle name="표준 8 2 6" xfId="11116"/>
    <cellStyle name="표준 8 2 6 2" xfId="11117"/>
    <cellStyle name="표준 8 2 6 2 2" xfId="11118"/>
    <cellStyle name="표준 8 2 6 3" xfId="11119"/>
    <cellStyle name="표준 8 2 7" xfId="11120"/>
    <cellStyle name="표준 8 2 7 2" xfId="11121"/>
    <cellStyle name="표준 8 2 8" xfId="11122"/>
    <cellStyle name="표준 8 2 8 2" xfId="11123"/>
    <cellStyle name="표준 8 2 9" xfId="11124"/>
    <cellStyle name="표준 8 3" xfId="11125"/>
    <cellStyle name="표준 8 3 2" xfId="11126"/>
    <cellStyle name="표준 8 3 2 2" xfId="11127"/>
    <cellStyle name="표준 8 3 3" xfId="11128"/>
    <cellStyle name="표준 8 4" xfId="11129"/>
    <cellStyle name="표준 8 4 2" xfId="11130"/>
    <cellStyle name="표준 8 4 2 2" xfId="11131"/>
    <cellStyle name="표준 8 4 3" xfId="11132"/>
    <cellStyle name="표준 8 5" xfId="11133"/>
    <cellStyle name="표준 8 5 2" xfId="11134"/>
    <cellStyle name="표준 8 5 2 2" xfId="11135"/>
    <cellStyle name="표준 8 5 3" xfId="11136"/>
    <cellStyle name="표준 8 6" xfId="11137"/>
    <cellStyle name="표준 8 6 2" xfId="11138"/>
    <cellStyle name="표준 8 6 2 2" xfId="11139"/>
    <cellStyle name="표준 8 6 3" xfId="11140"/>
    <cellStyle name="표준 8 7" xfId="11141"/>
    <cellStyle name="표준 8 8" xfId="11142"/>
    <cellStyle name="표준 8 9" xfId="11143"/>
    <cellStyle name="표준 80" xfId="11144"/>
    <cellStyle name="표준 80 2" xfId="11145"/>
    <cellStyle name="표준 81" xfId="11146"/>
    <cellStyle name="표준 81 2" xfId="11147"/>
    <cellStyle name="표준 82" xfId="11148"/>
    <cellStyle name="표준 82 2" xfId="11149"/>
    <cellStyle name="표준 83" xfId="11150"/>
    <cellStyle name="표준 83 2" xfId="11151"/>
    <cellStyle name="표준 84" xfId="11152"/>
    <cellStyle name="표준 84 2" xfId="11153"/>
    <cellStyle name="표준 85" xfId="11154"/>
    <cellStyle name="표준 85 2" xfId="11155"/>
    <cellStyle name="표준 86" xfId="11156"/>
    <cellStyle name="표준 86 2" xfId="11157"/>
    <cellStyle name="표준 87" xfId="11158"/>
    <cellStyle name="표준 87 2" xfId="11159"/>
    <cellStyle name="표준 88" xfId="11160"/>
    <cellStyle name="표준 88 2" xfId="11161"/>
    <cellStyle name="표준 89" xfId="11162"/>
    <cellStyle name="표준 89 2" xfId="11163"/>
    <cellStyle name="표준 9" xfId="11164"/>
    <cellStyle name="표준 9 2" xfId="11165"/>
    <cellStyle name="표준 9 2 2" xfId="11166"/>
    <cellStyle name="표준 9 2 2 2" xfId="11167"/>
    <cellStyle name="표준 9 2 2 2 2" xfId="11168"/>
    <cellStyle name="표준 9 2 2 3" xfId="11169"/>
    <cellStyle name="표준 9 2 2 3 2" xfId="11170"/>
    <cellStyle name="표준 9 2 2 4" xfId="11171"/>
    <cellStyle name="표준 9 2 3" xfId="11172"/>
    <cellStyle name="표준 9 2 3 2" xfId="11173"/>
    <cellStyle name="표준 9 2 3 2 2" xfId="11174"/>
    <cellStyle name="표준 9 2 3 3" xfId="11175"/>
    <cellStyle name="표준 9 2 4" xfId="11176"/>
    <cellStyle name="표준 9 2 4 2" xfId="11177"/>
    <cellStyle name="표준 9 2 4 2 2" xfId="11178"/>
    <cellStyle name="표준 9 2 4 3" xfId="11179"/>
    <cellStyle name="표준 9 2 5" xfId="11180"/>
    <cellStyle name="표준 9 2 5 2" xfId="11181"/>
    <cellStyle name="표준 9 2 5 2 2" xfId="11182"/>
    <cellStyle name="표준 9 2 5 3" xfId="11183"/>
    <cellStyle name="표준 9 2 6" xfId="11184"/>
    <cellStyle name="표준 9 2 6 2" xfId="11185"/>
    <cellStyle name="표준 9 2 6 2 2" xfId="11186"/>
    <cellStyle name="표준 9 2 6 3" xfId="11187"/>
    <cellStyle name="표준 9 2 7" xfId="11188"/>
    <cellStyle name="표준 9 2 7 2" xfId="11189"/>
    <cellStyle name="표준 9 2 8" xfId="11190"/>
    <cellStyle name="표준 9 2 8 2" xfId="11191"/>
    <cellStyle name="표준 9 2 9" xfId="11192"/>
    <cellStyle name="표준 9 3" xfId="11193"/>
    <cellStyle name="표준 9 3 2" xfId="11194"/>
    <cellStyle name="표준 9 3 2 2" xfId="11195"/>
    <cellStyle name="표준 9 3 3" xfId="11196"/>
    <cellStyle name="표준 9 3 3 2" xfId="11197"/>
    <cellStyle name="표준 9 3 4" xfId="11198"/>
    <cellStyle name="표준 9 3 5" xfId="11199"/>
    <cellStyle name="표준 9 4" xfId="11200"/>
    <cellStyle name="표준 9 4 2" xfId="11201"/>
    <cellStyle name="표준 9 4 2 2" xfId="11202"/>
    <cellStyle name="표준 9 4 3" xfId="11203"/>
    <cellStyle name="표준 9 4 4" xfId="11204"/>
    <cellStyle name="표준 9 5" xfId="11205"/>
    <cellStyle name="표준 9 5 2" xfId="11206"/>
    <cellStyle name="표준 9 5 3" xfId="11207"/>
    <cellStyle name="표준 9 6" xfId="11208"/>
    <cellStyle name="표준 9 6 2" xfId="11209"/>
    <cellStyle name="표준 9 6 3" xfId="11210"/>
    <cellStyle name="표준 9 7" xfId="11211"/>
    <cellStyle name="표준 9 7 2" xfId="11212"/>
    <cellStyle name="표준 9 8" xfId="11213"/>
    <cellStyle name="표준 9_(별첨3)KB자산운용_" xfId="11214"/>
    <cellStyle name="표준 90" xfId="11215"/>
    <cellStyle name="표준 90 2" xfId="11216"/>
    <cellStyle name="표준 91" xfId="11217"/>
    <cellStyle name="표준 91 2" xfId="11218"/>
    <cellStyle name="표준 92" xfId="11219"/>
    <cellStyle name="표준 92 2" xfId="11220"/>
    <cellStyle name="표준 93" xfId="11221"/>
    <cellStyle name="표준 93 2" xfId="11222"/>
    <cellStyle name="표준 94" xfId="11223"/>
    <cellStyle name="표준 94 2" xfId="11224"/>
    <cellStyle name="표준 95" xfId="11225"/>
    <cellStyle name="표준 95 2" xfId="11226"/>
    <cellStyle name="표준 96" xfId="11227"/>
    <cellStyle name="표준 96 2" xfId="11228"/>
    <cellStyle name="표준 97" xfId="11229"/>
    <cellStyle name="표준 97 2" xfId="11230"/>
    <cellStyle name="표준 98" xfId="11231"/>
    <cellStyle name="표준 98 2" xfId="11232"/>
    <cellStyle name="표준 99" xfId="11233"/>
    <cellStyle name="표준 99 2" xfId="11234"/>
    <cellStyle name="標準_BOQ-08" xfId="11235"/>
    <cellStyle name="표줠_Sheet1_1_총괄표 (수출입) (2)" xfId="11236"/>
    <cellStyle name="하이퍼링크" xfId="2" builtinId="8"/>
    <cellStyle name="하이퍼링크 2" xfId="11237"/>
    <cellStyle name="하이퍼링크 2 2" xfId="11238"/>
    <cellStyle name="하이퍼링크 2 2 2" xfId="11239"/>
    <cellStyle name="하이퍼링크 2 3" xfId="11240"/>
    <cellStyle name="하이퍼링크 3" xfId="11241"/>
    <cellStyle name="桁?切り [0.00]_FLCCHECKTOKYO(0106)" xfId="11242"/>
    <cellStyle name="桁?切り_FLCCHECKTOKYO(0106)" xfId="11243"/>
    <cellStyle name="桁区切り [0.00]_FLCCHECKTOKYO(0106)" xfId="11244"/>
    <cellStyle name="桁区切り_FLCCHECKTOKYO(0106)" xfId="11245"/>
    <cellStyle name="解释性文本" xfId="11246"/>
    <cellStyle name="解释性文本 2" xfId="11247"/>
    <cellStyle name="解释性文本 2 2" xfId="11248"/>
    <cellStyle name="解释性文本 3" xfId="11249"/>
    <cellStyle name="好" xfId="11250"/>
    <cellStyle name="好 2" xfId="11251"/>
    <cellStyle name="好 2 2" xfId="11252"/>
    <cellStyle name="好 3" xfId="11253"/>
    <cellStyle name="好_(금융지주)-2010년 판매관리비_생명-20091023기준" xfId="11254"/>
    <cellStyle name="好_(금융지주)-2010년 판매관리비_생명-20091023기준 2" xfId="11255"/>
    <cellStyle name="好_(금융지주)-2010년 판매관리비_생명-20091023기준 2 2" xfId="11256"/>
    <cellStyle name="好_(금융지주)-2010년 판매관리비_생명-20091023기준 3" xfId="11257"/>
    <cellStyle name="好_(금융지주)-2010년 판매관리비_생명-20091023기준_(별첨3)KB자산운용_" xfId="11258"/>
    <cellStyle name="好_(금융지주)-2010년 판매관리비_생명-20091023기준_(별첨3)KB자산운용_ 2" xfId="11259"/>
    <cellStyle name="好_(금융지주)-2010년 판매관리비_생명-20091023기준_(별첨3)KB자산운용_ 2 2" xfId="11260"/>
    <cellStyle name="好_(금융지주)-2010년 판매관리비_생명-20091023기준_(별첨3)KB자산운용_ 3" xfId="11261"/>
    <cellStyle name="好_(금융지주)-2010년 판매관리비_생명-20091023기준_2009대비10년 직접비 분석검증_(유영수)-20091028" xfId="11262"/>
    <cellStyle name="好_(금융지주)-2010년 판매관리비_생명-20091023기준_2009대비10년 직접비 분석검증_(유영수)-20091028 2" xfId="11263"/>
    <cellStyle name="好_(금융지주)-2010년 판매관리비_생명-20091023기준_2009대비10년 직접비 분석검증_(유영수)-20091028 2 2" xfId="11264"/>
    <cellStyle name="好_(금융지주)-2010년 판매관리비_생명-20091023기준_2009대비10년 직접비 분석검증_(유영수)-20091028 3" xfId="11265"/>
    <cellStyle name="好_(금융지주)-2010년 판매관리비_생명-20091023기준_2009대비10년 직접비 분석검증_(유영수)-20091028_(별첨3)KB자산운용_" xfId="11266"/>
    <cellStyle name="好_(금융지주)-2010년 판매관리비_생명-20091023기준_2009대비10년 직접비 분석검증_(유영수)-20091028_(별첨3)KB자산운용_ 2" xfId="11267"/>
    <cellStyle name="好_(금융지주)-2010년 판매관리비_생명-20091023기준_2009대비10년 직접비 분석검증_(유영수)-20091028_(별첨3)KB자산운용_ 2 2" xfId="11268"/>
    <cellStyle name="好_(금융지주)-2010년 판매관리비_생명-20091023기준_2009대비10년 직접비 분석검증_(유영수)-20091028_(별첨3)KB자산운용_ 3" xfId="11269"/>
    <cellStyle name="好_(금융지주)-2010년 판매관리비_생명-20091023기준_2010년 판매관리비_생명-20091030" xfId="11270"/>
    <cellStyle name="好_(금융지주)-2010년 판매관리비_생명-20091023기준_2010년 판매관리비_생명-20091030 2" xfId="11271"/>
    <cellStyle name="好_(금융지주)-2010년 판매관리비_생명-20091023기준_2010년 판매관리비_생명-20091030 2 2" xfId="11272"/>
    <cellStyle name="好_(금융지주)-2010년 판매관리비_생명-20091023기준_2010년 판매관리비_생명-20091030 3" xfId="11273"/>
    <cellStyle name="好_(금융지주)-2010년 판매관리비_생명-20091023기준_2010년 판매관리비_생명-20091030_(별첨3)KB자산운용_" xfId="11274"/>
    <cellStyle name="好_(금융지주)-2010년 판매관리비_생명-20091023기준_2010년 판매관리비_생명-20091030_(별첨3)KB자산운용_ 2" xfId="11275"/>
    <cellStyle name="好_(금융지주)-2010년 판매관리비_생명-20091023기준_2010년 판매관리비_생명-20091030_(별첨3)KB자산운용_ 2 2" xfId="11276"/>
    <cellStyle name="好_(금융지주)-2010년 판매관리비_생명-20091023기준_2010년 판매관리비_생명-20091030_(별첨3)KB자산운용_ 3" xfId="11277"/>
    <cellStyle name="好_(금융지주)-2010년 판매관리비_생명-20091023기준_CY2010 인력증감계획-20091106" xfId="11278"/>
    <cellStyle name="好_(금융지주)-2010년 판매관리비_생명-20091023기준_CY2010 인력증감계획-20091106 2" xfId="11279"/>
    <cellStyle name="好_(금융지주)-2010년 판매관리비_생명-20091023기준_CY2010 인력증감계획-20091106 2 2" xfId="11280"/>
    <cellStyle name="好_(금융지주)-2010년 판매관리비_생명-20091023기준_CY2010 인력증감계획-20091106 3" xfId="11281"/>
    <cellStyle name="好_(금융지주)-2010년 판매관리비_생명-20091023기준_CY2010 인력증감계획-20091106_(별첨3)KB자산운용_" xfId="11282"/>
    <cellStyle name="好_(금융지주)-2010년 판매관리비_생명-20091023기준_CY2010 인력증감계획-20091106_(별첨3)KB자산운용_ 2" xfId="11283"/>
    <cellStyle name="好_(금융지주)-2010년 판매관리비_생명-20091023기준_CY2010 인력증감계획-20091106_(별첨3)KB자산운용_ 2 2" xfId="11284"/>
    <cellStyle name="好_(금융지주)-2010년 판매관리비_생명-20091023기준_CY2010 인력증감계획-20091106_(별첨3)KB자산운용_ 3" xfId="11285"/>
    <cellStyle name="好_(별첨3)KB자산운용_" xfId="11286"/>
    <cellStyle name="好_(별첨3)KB자산운용_ 2" xfId="11287"/>
    <cellStyle name="好_(별첨3)KB자산운용_ 2 2" xfId="11288"/>
    <cellStyle name="好_(별첨3)KB자산운용_ 3" xfId="11289"/>
    <cellStyle name="好_재무제표요약(PPT기초자료_1118)(1)" xfId="11290"/>
    <cellStyle name="好_재무제표요약(PPT기초자료_1118)(1) 2" xfId="11291"/>
    <cellStyle name="好_재무제표요약(PPT기초자료_1118)(1) 2 2" xfId="11292"/>
    <cellStyle name="好_재무제표요약(PPT기초자료_1118)(1) 3" xfId="11293"/>
    <cellStyle name="好_재무제표요약(PPT기초자료_1118)(1)_(금융지주)-2010년 판매관리비_생명-20091023기준" xfId="11294"/>
    <cellStyle name="好_재무제표요약(PPT기초자료_1118)(1)_(금융지주)-2010년 판매관리비_생명-20091023기준 2" xfId="11295"/>
    <cellStyle name="好_재무제표요약(PPT기초자료_1118)(1)_(금융지주)-2010년 판매관리비_생명-20091023기준 2 2" xfId="11296"/>
    <cellStyle name="好_재무제표요약(PPT기초자료_1118)(1)_(금융지주)-2010년 판매관리비_생명-20091023기준 3" xfId="11297"/>
    <cellStyle name="好_재무제표요약(PPT기초자료_1118)(1)_(금융지주)-2010년 판매관리비_생명-20091023기준_(별첨3)KB자산운용_" xfId="11298"/>
    <cellStyle name="好_재무제표요약(PPT기초자료_1118)(1)_(금융지주)-2010년 판매관리비_생명-20091023기준_(별첨3)KB자산운용_ 2" xfId="11299"/>
    <cellStyle name="好_재무제표요약(PPT기초자료_1118)(1)_(금융지주)-2010년 판매관리비_생명-20091023기준_(별첨3)KB자산운용_ 2 2" xfId="11300"/>
    <cellStyle name="好_재무제표요약(PPT기초자료_1118)(1)_(금융지주)-2010년 판매관리비_생명-20091023기준_(별첨3)KB자산운용_ 3" xfId="11301"/>
    <cellStyle name="好_재무제표요약(PPT기초자료_1118)(1)_(별첨3)KB자산운용_" xfId="11302"/>
    <cellStyle name="好_재무제표요약(PPT기초자료_1118)(1)_(별첨3)KB자산운용_ 2" xfId="11303"/>
    <cellStyle name="好_재무제표요약(PPT기초자료_1118)(1)_(별첨3)KB자산운용_ 2 2" xfId="11304"/>
    <cellStyle name="好_재무제표요약(PPT기초자료_1118)(1)_(별첨3)KB자산운용_ 3" xfId="11305"/>
    <cellStyle name="好_재무제표요약(PPT기초자료_1118)(1)_2009대비10년 직접비 분석검증_(유영수)-20091028" xfId="11306"/>
    <cellStyle name="好_재무제표요약(PPT기초자료_1118)(1)_2009대비10년 직접비 분석검증_(유영수)-20091028 2" xfId="11307"/>
    <cellStyle name="好_재무제표요약(PPT기초자료_1118)(1)_2009대비10년 직접비 분석검증_(유영수)-20091028 2 2" xfId="11308"/>
    <cellStyle name="好_재무제표요약(PPT기초자료_1118)(1)_2009대비10년 직접비 분석검증_(유영수)-20091028 3" xfId="11309"/>
    <cellStyle name="好_재무제표요약(PPT기초자료_1118)(1)_2009대비10년 직접비 분석검증_(유영수)-20091028_(별첨3)KB자산운용_" xfId="11310"/>
    <cellStyle name="好_재무제표요약(PPT기초자료_1118)(1)_2009대비10년 직접비 분석검증_(유영수)-20091028_(별첨3)KB자산운용_ 2" xfId="11311"/>
    <cellStyle name="好_재무제표요약(PPT기초자료_1118)(1)_2009대비10년 직접비 분석검증_(유영수)-20091028_(별첨3)KB자산운용_ 2 2" xfId="11312"/>
    <cellStyle name="好_재무제표요약(PPT기초자료_1118)(1)_2009대비10년 직접비 분석검증_(유영수)-20091028_(별첨3)KB자산운용_ 3" xfId="11313"/>
    <cellStyle name="好_재무제표요약(PPT기초자료_1118)(1)_2010년 판매관리비_생명-20091023" xfId="11314"/>
    <cellStyle name="好_재무제표요약(PPT기초자료_1118)(1)_2010년 판매관리비_생명-20091023 2" xfId="11315"/>
    <cellStyle name="好_재무제표요약(PPT기초자료_1118)(1)_2010년 판매관리비_생명-20091023 2 2" xfId="11316"/>
    <cellStyle name="好_재무제표요약(PPT기초자료_1118)(1)_2010년 판매관리비_생명-20091023 3" xfId="11317"/>
    <cellStyle name="好_재무제표요약(PPT기초자료_1118)(1)_2010년 판매관리비_생명-20091023_(별첨3)KB자산운용_" xfId="11318"/>
    <cellStyle name="好_재무제표요약(PPT기초자료_1118)(1)_2010년 판매관리비_생명-20091023_(별첨3)KB자산운용_ 2" xfId="11319"/>
    <cellStyle name="好_재무제표요약(PPT기초자료_1118)(1)_2010년 판매관리비_생명-20091023_(별첨3)KB자산운용_ 2 2" xfId="11320"/>
    <cellStyle name="好_재무제표요약(PPT기초자료_1118)(1)_2010년 판매관리비_생명-20091023_(별첨3)KB자산운용_ 3" xfId="11321"/>
    <cellStyle name="화폐" xfId="11322"/>
    <cellStyle name="貨幣 [0]_00Q3902REV.1" xfId="11323"/>
    <cellStyle name="화폐 2" xfId="11324"/>
    <cellStyle name="화폐 2 2" xfId="11325"/>
    <cellStyle name="화폐 3" xfId="11326"/>
    <cellStyle name="화폐 3 2" xfId="11327"/>
    <cellStyle name="화폐 4" xfId="11328"/>
    <cellStyle name="화폐 4 2" xfId="11329"/>
    <cellStyle name="화폐 5" xfId="11330"/>
    <cellStyle name="화폐 5 2" xfId="11331"/>
    <cellStyle name="화폐 6" xfId="11332"/>
    <cellStyle name="화폐 6 2" xfId="11333"/>
    <cellStyle name="화폐 7" xfId="11334"/>
    <cellStyle name="貨幣[0]_BRE" xfId="11335"/>
    <cellStyle name="貨幣_00Q3902REV.1" xfId="11336"/>
    <cellStyle name="화폐기호" xfId="11337"/>
    <cellStyle name="화폐기호 2" xfId="11338"/>
    <cellStyle name="화폐기호 2 2" xfId="11339"/>
    <cellStyle name="화폐기호 3" xfId="11340"/>
    <cellStyle name="화폐기호0" xfId="11341"/>
    <cellStyle name="화폐기호0 2" xfId="11342"/>
    <cellStyle name="화폐기호0 2 2" xfId="11343"/>
    <cellStyle name="화폐기호0 3" xfId="11344"/>
    <cellStyle name="汇总" xfId="11345"/>
    <cellStyle name="汇总 2" xfId="11346"/>
    <cellStyle name="汇总 2 2" xfId="11347"/>
    <cellStyle name="汇总 2 2 2" xfId="11348"/>
    <cellStyle name="汇总 2 3" xfId="11349"/>
    <cellStyle name="汇总 2 4" xfId="11350"/>
    <cellStyle name="汇总 3" xfId="11351"/>
    <cellStyle name="汇总 3 2" xfId="11352"/>
    <cellStyle name="汇总 4" xfId="113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fric@kfr.co.kr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01"/>
  <sheetViews>
    <sheetView showGridLines="0" tabSelected="1" workbookViewId="0"/>
  </sheetViews>
  <sheetFormatPr defaultColWidth="22.88671875" defaultRowHeight="16.5"/>
  <cols>
    <col min="1" max="1" width="16.33203125" style="159" customWidth="1"/>
    <col min="2" max="2" width="23.6640625" style="159" customWidth="1"/>
    <col min="3" max="3" width="22.88671875" style="159" customWidth="1"/>
    <col min="4" max="4" width="30.109375" style="159" customWidth="1"/>
    <col min="5" max="5" width="40.21875" style="159" customWidth="1"/>
    <col min="6" max="8" width="16.5546875" style="159" customWidth="1"/>
    <col min="9" max="9" width="16.6640625" style="159" customWidth="1"/>
    <col min="10" max="256" width="22.88671875" style="159"/>
    <col min="257" max="257" width="16.33203125" style="159" customWidth="1"/>
    <col min="258" max="258" width="23.6640625" style="159" customWidth="1"/>
    <col min="259" max="259" width="22.88671875" style="159" customWidth="1"/>
    <col min="260" max="260" width="13.21875" style="159" customWidth="1"/>
    <col min="261" max="261" width="25.33203125" style="159" bestFit="1" customWidth="1"/>
    <col min="262" max="264" width="16.5546875" style="159" customWidth="1"/>
    <col min="265" max="265" width="16.6640625" style="159" customWidth="1"/>
    <col min="266" max="512" width="22.88671875" style="159"/>
    <col min="513" max="513" width="16.33203125" style="159" customWidth="1"/>
    <col min="514" max="514" width="23.6640625" style="159" customWidth="1"/>
    <col min="515" max="515" width="22.88671875" style="159" customWidth="1"/>
    <col min="516" max="516" width="13.21875" style="159" customWidth="1"/>
    <col min="517" max="517" width="25.33203125" style="159" bestFit="1" customWidth="1"/>
    <col min="518" max="520" width="16.5546875" style="159" customWidth="1"/>
    <col min="521" max="521" width="16.6640625" style="159" customWidth="1"/>
    <col min="522" max="768" width="22.88671875" style="159"/>
    <col min="769" max="769" width="16.33203125" style="159" customWidth="1"/>
    <col min="770" max="770" width="23.6640625" style="159" customWidth="1"/>
    <col min="771" max="771" width="22.88671875" style="159" customWidth="1"/>
    <col min="772" max="772" width="13.21875" style="159" customWidth="1"/>
    <col min="773" max="773" width="25.33203125" style="159" bestFit="1" customWidth="1"/>
    <col min="774" max="776" width="16.5546875" style="159" customWidth="1"/>
    <col min="777" max="777" width="16.6640625" style="159" customWidth="1"/>
    <col min="778" max="1024" width="22.88671875" style="159"/>
    <col min="1025" max="1025" width="16.33203125" style="159" customWidth="1"/>
    <col min="1026" max="1026" width="23.6640625" style="159" customWidth="1"/>
    <col min="1027" max="1027" width="22.88671875" style="159" customWidth="1"/>
    <col min="1028" max="1028" width="13.21875" style="159" customWidth="1"/>
    <col min="1029" max="1029" width="25.33203125" style="159" bestFit="1" customWidth="1"/>
    <col min="1030" max="1032" width="16.5546875" style="159" customWidth="1"/>
    <col min="1033" max="1033" width="16.6640625" style="159" customWidth="1"/>
    <col min="1034" max="1280" width="22.88671875" style="159"/>
    <col min="1281" max="1281" width="16.33203125" style="159" customWidth="1"/>
    <col min="1282" max="1282" width="23.6640625" style="159" customWidth="1"/>
    <col min="1283" max="1283" width="22.88671875" style="159" customWidth="1"/>
    <col min="1284" max="1284" width="13.21875" style="159" customWidth="1"/>
    <col min="1285" max="1285" width="25.33203125" style="159" bestFit="1" customWidth="1"/>
    <col min="1286" max="1288" width="16.5546875" style="159" customWidth="1"/>
    <col min="1289" max="1289" width="16.6640625" style="159" customWidth="1"/>
    <col min="1290" max="1536" width="22.88671875" style="159"/>
    <col min="1537" max="1537" width="16.33203125" style="159" customWidth="1"/>
    <col min="1538" max="1538" width="23.6640625" style="159" customWidth="1"/>
    <col min="1539" max="1539" width="22.88671875" style="159" customWidth="1"/>
    <col min="1540" max="1540" width="13.21875" style="159" customWidth="1"/>
    <col min="1541" max="1541" width="25.33203125" style="159" bestFit="1" customWidth="1"/>
    <col min="1542" max="1544" width="16.5546875" style="159" customWidth="1"/>
    <col min="1545" max="1545" width="16.6640625" style="159" customWidth="1"/>
    <col min="1546" max="1792" width="22.88671875" style="159"/>
    <col min="1793" max="1793" width="16.33203125" style="159" customWidth="1"/>
    <col min="1794" max="1794" width="23.6640625" style="159" customWidth="1"/>
    <col min="1795" max="1795" width="22.88671875" style="159" customWidth="1"/>
    <col min="1796" max="1796" width="13.21875" style="159" customWidth="1"/>
    <col min="1797" max="1797" width="25.33203125" style="159" bestFit="1" customWidth="1"/>
    <col min="1798" max="1800" width="16.5546875" style="159" customWidth="1"/>
    <col min="1801" max="1801" width="16.6640625" style="159" customWidth="1"/>
    <col min="1802" max="2048" width="22.88671875" style="159"/>
    <col min="2049" max="2049" width="16.33203125" style="159" customWidth="1"/>
    <col min="2050" max="2050" width="23.6640625" style="159" customWidth="1"/>
    <col min="2051" max="2051" width="22.88671875" style="159" customWidth="1"/>
    <col min="2052" max="2052" width="13.21875" style="159" customWidth="1"/>
    <col min="2053" max="2053" width="25.33203125" style="159" bestFit="1" customWidth="1"/>
    <col min="2054" max="2056" width="16.5546875" style="159" customWidth="1"/>
    <col min="2057" max="2057" width="16.6640625" style="159" customWidth="1"/>
    <col min="2058" max="2304" width="22.88671875" style="159"/>
    <col min="2305" max="2305" width="16.33203125" style="159" customWidth="1"/>
    <col min="2306" max="2306" width="23.6640625" style="159" customWidth="1"/>
    <col min="2307" max="2307" width="22.88671875" style="159" customWidth="1"/>
    <col min="2308" max="2308" width="13.21875" style="159" customWidth="1"/>
    <col min="2309" max="2309" width="25.33203125" style="159" bestFit="1" customWidth="1"/>
    <col min="2310" max="2312" width="16.5546875" style="159" customWidth="1"/>
    <col min="2313" max="2313" width="16.6640625" style="159" customWidth="1"/>
    <col min="2314" max="2560" width="22.88671875" style="159"/>
    <col min="2561" max="2561" width="16.33203125" style="159" customWidth="1"/>
    <col min="2562" max="2562" width="23.6640625" style="159" customWidth="1"/>
    <col min="2563" max="2563" width="22.88671875" style="159" customWidth="1"/>
    <col min="2564" max="2564" width="13.21875" style="159" customWidth="1"/>
    <col min="2565" max="2565" width="25.33203125" style="159" bestFit="1" customWidth="1"/>
    <col min="2566" max="2568" width="16.5546875" style="159" customWidth="1"/>
    <col min="2569" max="2569" width="16.6640625" style="159" customWidth="1"/>
    <col min="2570" max="2816" width="22.88671875" style="159"/>
    <col min="2817" max="2817" width="16.33203125" style="159" customWidth="1"/>
    <col min="2818" max="2818" width="23.6640625" style="159" customWidth="1"/>
    <col min="2819" max="2819" width="22.88671875" style="159" customWidth="1"/>
    <col min="2820" max="2820" width="13.21875" style="159" customWidth="1"/>
    <col min="2821" max="2821" width="25.33203125" style="159" bestFit="1" customWidth="1"/>
    <col min="2822" max="2824" width="16.5546875" style="159" customWidth="1"/>
    <col min="2825" max="2825" width="16.6640625" style="159" customWidth="1"/>
    <col min="2826" max="3072" width="22.88671875" style="159"/>
    <col min="3073" max="3073" width="16.33203125" style="159" customWidth="1"/>
    <col min="3074" max="3074" width="23.6640625" style="159" customWidth="1"/>
    <col min="3075" max="3075" width="22.88671875" style="159" customWidth="1"/>
    <col min="3076" max="3076" width="13.21875" style="159" customWidth="1"/>
    <col min="3077" max="3077" width="25.33203125" style="159" bestFit="1" customWidth="1"/>
    <col min="3078" max="3080" width="16.5546875" style="159" customWidth="1"/>
    <col min="3081" max="3081" width="16.6640625" style="159" customWidth="1"/>
    <col min="3082" max="3328" width="22.88671875" style="159"/>
    <col min="3329" max="3329" width="16.33203125" style="159" customWidth="1"/>
    <col min="3330" max="3330" width="23.6640625" style="159" customWidth="1"/>
    <col min="3331" max="3331" width="22.88671875" style="159" customWidth="1"/>
    <col min="3332" max="3332" width="13.21875" style="159" customWidth="1"/>
    <col min="3333" max="3333" width="25.33203125" style="159" bestFit="1" customWidth="1"/>
    <col min="3334" max="3336" width="16.5546875" style="159" customWidth="1"/>
    <col min="3337" max="3337" width="16.6640625" style="159" customWidth="1"/>
    <col min="3338" max="3584" width="22.88671875" style="159"/>
    <col min="3585" max="3585" width="16.33203125" style="159" customWidth="1"/>
    <col min="3586" max="3586" width="23.6640625" style="159" customWidth="1"/>
    <col min="3587" max="3587" width="22.88671875" style="159" customWidth="1"/>
    <col min="3588" max="3588" width="13.21875" style="159" customWidth="1"/>
    <col min="3589" max="3589" width="25.33203125" style="159" bestFit="1" customWidth="1"/>
    <col min="3590" max="3592" width="16.5546875" style="159" customWidth="1"/>
    <col min="3593" max="3593" width="16.6640625" style="159" customWidth="1"/>
    <col min="3594" max="3840" width="22.88671875" style="159"/>
    <col min="3841" max="3841" width="16.33203125" style="159" customWidth="1"/>
    <col min="3842" max="3842" width="23.6640625" style="159" customWidth="1"/>
    <col min="3843" max="3843" width="22.88671875" style="159" customWidth="1"/>
    <col min="3844" max="3844" width="13.21875" style="159" customWidth="1"/>
    <col min="3845" max="3845" width="25.33203125" style="159" bestFit="1" customWidth="1"/>
    <col min="3846" max="3848" width="16.5546875" style="159" customWidth="1"/>
    <col min="3849" max="3849" width="16.6640625" style="159" customWidth="1"/>
    <col min="3850" max="4096" width="22.88671875" style="159"/>
    <col min="4097" max="4097" width="16.33203125" style="159" customWidth="1"/>
    <col min="4098" max="4098" width="23.6640625" style="159" customWidth="1"/>
    <col min="4099" max="4099" width="22.88671875" style="159" customWidth="1"/>
    <col min="4100" max="4100" width="13.21875" style="159" customWidth="1"/>
    <col min="4101" max="4101" width="25.33203125" style="159" bestFit="1" customWidth="1"/>
    <col min="4102" max="4104" width="16.5546875" style="159" customWidth="1"/>
    <col min="4105" max="4105" width="16.6640625" style="159" customWidth="1"/>
    <col min="4106" max="4352" width="22.88671875" style="159"/>
    <col min="4353" max="4353" width="16.33203125" style="159" customWidth="1"/>
    <col min="4354" max="4354" width="23.6640625" style="159" customWidth="1"/>
    <col min="4355" max="4355" width="22.88671875" style="159" customWidth="1"/>
    <col min="4356" max="4356" width="13.21875" style="159" customWidth="1"/>
    <col min="4357" max="4357" width="25.33203125" style="159" bestFit="1" customWidth="1"/>
    <col min="4358" max="4360" width="16.5546875" style="159" customWidth="1"/>
    <col min="4361" max="4361" width="16.6640625" style="159" customWidth="1"/>
    <col min="4362" max="4608" width="22.88671875" style="159"/>
    <col min="4609" max="4609" width="16.33203125" style="159" customWidth="1"/>
    <col min="4610" max="4610" width="23.6640625" style="159" customWidth="1"/>
    <col min="4611" max="4611" width="22.88671875" style="159" customWidth="1"/>
    <col min="4612" max="4612" width="13.21875" style="159" customWidth="1"/>
    <col min="4613" max="4613" width="25.33203125" style="159" bestFit="1" customWidth="1"/>
    <col min="4614" max="4616" width="16.5546875" style="159" customWidth="1"/>
    <col min="4617" max="4617" width="16.6640625" style="159" customWidth="1"/>
    <col min="4618" max="4864" width="22.88671875" style="159"/>
    <col min="4865" max="4865" width="16.33203125" style="159" customWidth="1"/>
    <col min="4866" max="4866" width="23.6640625" style="159" customWidth="1"/>
    <col min="4867" max="4867" width="22.88671875" style="159" customWidth="1"/>
    <col min="4868" max="4868" width="13.21875" style="159" customWidth="1"/>
    <col min="4869" max="4869" width="25.33203125" style="159" bestFit="1" customWidth="1"/>
    <col min="4870" max="4872" width="16.5546875" style="159" customWidth="1"/>
    <col min="4873" max="4873" width="16.6640625" style="159" customWidth="1"/>
    <col min="4874" max="5120" width="22.88671875" style="159"/>
    <col min="5121" max="5121" width="16.33203125" style="159" customWidth="1"/>
    <col min="5122" max="5122" width="23.6640625" style="159" customWidth="1"/>
    <col min="5123" max="5123" width="22.88671875" style="159" customWidth="1"/>
    <col min="5124" max="5124" width="13.21875" style="159" customWidth="1"/>
    <col min="5125" max="5125" width="25.33203125" style="159" bestFit="1" customWidth="1"/>
    <col min="5126" max="5128" width="16.5546875" style="159" customWidth="1"/>
    <col min="5129" max="5129" width="16.6640625" style="159" customWidth="1"/>
    <col min="5130" max="5376" width="22.88671875" style="159"/>
    <col min="5377" max="5377" width="16.33203125" style="159" customWidth="1"/>
    <col min="5378" max="5378" width="23.6640625" style="159" customWidth="1"/>
    <col min="5379" max="5379" width="22.88671875" style="159" customWidth="1"/>
    <col min="5380" max="5380" width="13.21875" style="159" customWidth="1"/>
    <col min="5381" max="5381" width="25.33203125" style="159" bestFit="1" customWidth="1"/>
    <col min="5382" max="5384" width="16.5546875" style="159" customWidth="1"/>
    <col min="5385" max="5385" width="16.6640625" style="159" customWidth="1"/>
    <col min="5386" max="5632" width="22.88671875" style="159"/>
    <col min="5633" max="5633" width="16.33203125" style="159" customWidth="1"/>
    <col min="5634" max="5634" width="23.6640625" style="159" customWidth="1"/>
    <col min="5635" max="5635" width="22.88671875" style="159" customWidth="1"/>
    <col min="5636" max="5636" width="13.21875" style="159" customWidth="1"/>
    <col min="5637" max="5637" width="25.33203125" style="159" bestFit="1" customWidth="1"/>
    <col min="5638" max="5640" width="16.5546875" style="159" customWidth="1"/>
    <col min="5641" max="5641" width="16.6640625" style="159" customWidth="1"/>
    <col min="5642" max="5888" width="22.88671875" style="159"/>
    <col min="5889" max="5889" width="16.33203125" style="159" customWidth="1"/>
    <col min="5890" max="5890" width="23.6640625" style="159" customWidth="1"/>
    <col min="5891" max="5891" width="22.88671875" style="159" customWidth="1"/>
    <col min="5892" max="5892" width="13.21875" style="159" customWidth="1"/>
    <col min="5893" max="5893" width="25.33203125" style="159" bestFit="1" customWidth="1"/>
    <col min="5894" max="5896" width="16.5546875" style="159" customWidth="1"/>
    <col min="5897" max="5897" width="16.6640625" style="159" customWidth="1"/>
    <col min="5898" max="6144" width="22.88671875" style="159"/>
    <col min="6145" max="6145" width="16.33203125" style="159" customWidth="1"/>
    <col min="6146" max="6146" width="23.6640625" style="159" customWidth="1"/>
    <col min="6147" max="6147" width="22.88671875" style="159" customWidth="1"/>
    <col min="6148" max="6148" width="13.21875" style="159" customWidth="1"/>
    <col min="6149" max="6149" width="25.33203125" style="159" bestFit="1" customWidth="1"/>
    <col min="6150" max="6152" width="16.5546875" style="159" customWidth="1"/>
    <col min="6153" max="6153" width="16.6640625" style="159" customWidth="1"/>
    <col min="6154" max="6400" width="22.88671875" style="159"/>
    <col min="6401" max="6401" width="16.33203125" style="159" customWidth="1"/>
    <col min="6402" max="6402" width="23.6640625" style="159" customWidth="1"/>
    <col min="6403" max="6403" width="22.88671875" style="159" customWidth="1"/>
    <col min="6404" max="6404" width="13.21875" style="159" customWidth="1"/>
    <col min="6405" max="6405" width="25.33203125" style="159" bestFit="1" customWidth="1"/>
    <col min="6406" max="6408" width="16.5546875" style="159" customWidth="1"/>
    <col min="6409" max="6409" width="16.6640625" style="159" customWidth="1"/>
    <col min="6410" max="6656" width="22.88671875" style="159"/>
    <col min="6657" max="6657" width="16.33203125" style="159" customWidth="1"/>
    <col min="6658" max="6658" width="23.6640625" style="159" customWidth="1"/>
    <col min="6659" max="6659" width="22.88671875" style="159" customWidth="1"/>
    <col min="6660" max="6660" width="13.21875" style="159" customWidth="1"/>
    <col min="6661" max="6661" width="25.33203125" style="159" bestFit="1" customWidth="1"/>
    <col min="6662" max="6664" width="16.5546875" style="159" customWidth="1"/>
    <col min="6665" max="6665" width="16.6640625" style="159" customWidth="1"/>
    <col min="6666" max="6912" width="22.88671875" style="159"/>
    <col min="6913" max="6913" width="16.33203125" style="159" customWidth="1"/>
    <col min="6914" max="6914" width="23.6640625" style="159" customWidth="1"/>
    <col min="6915" max="6915" width="22.88671875" style="159" customWidth="1"/>
    <col min="6916" max="6916" width="13.21875" style="159" customWidth="1"/>
    <col min="6917" max="6917" width="25.33203125" style="159" bestFit="1" customWidth="1"/>
    <col min="6918" max="6920" width="16.5546875" style="159" customWidth="1"/>
    <col min="6921" max="6921" width="16.6640625" style="159" customWidth="1"/>
    <col min="6922" max="7168" width="22.88671875" style="159"/>
    <col min="7169" max="7169" width="16.33203125" style="159" customWidth="1"/>
    <col min="7170" max="7170" width="23.6640625" style="159" customWidth="1"/>
    <col min="7171" max="7171" width="22.88671875" style="159" customWidth="1"/>
    <col min="7172" max="7172" width="13.21875" style="159" customWidth="1"/>
    <col min="7173" max="7173" width="25.33203125" style="159" bestFit="1" customWidth="1"/>
    <col min="7174" max="7176" width="16.5546875" style="159" customWidth="1"/>
    <col min="7177" max="7177" width="16.6640625" style="159" customWidth="1"/>
    <col min="7178" max="7424" width="22.88671875" style="159"/>
    <col min="7425" max="7425" width="16.33203125" style="159" customWidth="1"/>
    <col min="7426" max="7426" width="23.6640625" style="159" customWidth="1"/>
    <col min="7427" max="7427" width="22.88671875" style="159" customWidth="1"/>
    <col min="7428" max="7428" width="13.21875" style="159" customWidth="1"/>
    <col min="7429" max="7429" width="25.33203125" style="159" bestFit="1" customWidth="1"/>
    <col min="7430" max="7432" width="16.5546875" style="159" customWidth="1"/>
    <col min="7433" max="7433" width="16.6640625" style="159" customWidth="1"/>
    <col min="7434" max="7680" width="22.88671875" style="159"/>
    <col min="7681" max="7681" width="16.33203125" style="159" customWidth="1"/>
    <col min="7682" max="7682" width="23.6640625" style="159" customWidth="1"/>
    <col min="7683" max="7683" width="22.88671875" style="159" customWidth="1"/>
    <col min="7684" max="7684" width="13.21875" style="159" customWidth="1"/>
    <col min="7685" max="7685" width="25.33203125" style="159" bestFit="1" customWidth="1"/>
    <col min="7686" max="7688" width="16.5546875" style="159" customWidth="1"/>
    <col min="7689" max="7689" width="16.6640625" style="159" customWidth="1"/>
    <col min="7690" max="7936" width="22.88671875" style="159"/>
    <col min="7937" max="7937" width="16.33203125" style="159" customWidth="1"/>
    <col min="7938" max="7938" width="23.6640625" style="159" customWidth="1"/>
    <col min="7939" max="7939" width="22.88671875" style="159" customWidth="1"/>
    <col min="7940" max="7940" width="13.21875" style="159" customWidth="1"/>
    <col min="7941" max="7941" width="25.33203125" style="159" bestFit="1" customWidth="1"/>
    <col min="7942" max="7944" width="16.5546875" style="159" customWidth="1"/>
    <col min="7945" max="7945" width="16.6640625" style="159" customWidth="1"/>
    <col min="7946" max="8192" width="22.88671875" style="159"/>
    <col min="8193" max="8193" width="16.33203125" style="159" customWidth="1"/>
    <col min="8194" max="8194" width="23.6640625" style="159" customWidth="1"/>
    <col min="8195" max="8195" width="22.88671875" style="159" customWidth="1"/>
    <col min="8196" max="8196" width="13.21875" style="159" customWidth="1"/>
    <col min="8197" max="8197" width="25.33203125" style="159" bestFit="1" customWidth="1"/>
    <col min="8198" max="8200" width="16.5546875" style="159" customWidth="1"/>
    <col min="8201" max="8201" width="16.6640625" style="159" customWidth="1"/>
    <col min="8202" max="8448" width="22.88671875" style="159"/>
    <col min="8449" max="8449" width="16.33203125" style="159" customWidth="1"/>
    <col min="8450" max="8450" width="23.6640625" style="159" customWidth="1"/>
    <col min="8451" max="8451" width="22.88671875" style="159" customWidth="1"/>
    <col min="8452" max="8452" width="13.21875" style="159" customWidth="1"/>
    <col min="8453" max="8453" width="25.33203125" style="159" bestFit="1" customWidth="1"/>
    <col min="8454" max="8456" width="16.5546875" style="159" customWidth="1"/>
    <col min="8457" max="8457" width="16.6640625" style="159" customWidth="1"/>
    <col min="8458" max="8704" width="22.88671875" style="159"/>
    <col min="8705" max="8705" width="16.33203125" style="159" customWidth="1"/>
    <col min="8706" max="8706" width="23.6640625" style="159" customWidth="1"/>
    <col min="8707" max="8707" width="22.88671875" style="159" customWidth="1"/>
    <col min="8708" max="8708" width="13.21875" style="159" customWidth="1"/>
    <col min="8709" max="8709" width="25.33203125" style="159" bestFit="1" customWidth="1"/>
    <col min="8710" max="8712" width="16.5546875" style="159" customWidth="1"/>
    <col min="8713" max="8713" width="16.6640625" style="159" customWidth="1"/>
    <col min="8714" max="8960" width="22.88671875" style="159"/>
    <col min="8961" max="8961" width="16.33203125" style="159" customWidth="1"/>
    <col min="8962" max="8962" width="23.6640625" style="159" customWidth="1"/>
    <col min="8963" max="8963" width="22.88671875" style="159" customWidth="1"/>
    <col min="8964" max="8964" width="13.21875" style="159" customWidth="1"/>
    <col min="8965" max="8965" width="25.33203125" style="159" bestFit="1" customWidth="1"/>
    <col min="8966" max="8968" width="16.5546875" style="159" customWidth="1"/>
    <col min="8969" max="8969" width="16.6640625" style="159" customWidth="1"/>
    <col min="8970" max="9216" width="22.88671875" style="159"/>
    <col min="9217" max="9217" width="16.33203125" style="159" customWidth="1"/>
    <col min="9218" max="9218" width="23.6640625" style="159" customWidth="1"/>
    <col min="9219" max="9219" width="22.88671875" style="159" customWidth="1"/>
    <col min="9220" max="9220" width="13.21875" style="159" customWidth="1"/>
    <col min="9221" max="9221" width="25.33203125" style="159" bestFit="1" customWidth="1"/>
    <col min="9222" max="9224" width="16.5546875" style="159" customWidth="1"/>
    <col min="9225" max="9225" width="16.6640625" style="159" customWidth="1"/>
    <col min="9226" max="9472" width="22.88671875" style="159"/>
    <col min="9473" max="9473" width="16.33203125" style="159" customWidth="1"/>
    <col min="9474" max="9474" width="23.6640625" style="159" customWidth="1"/>
    <col min="9475" max="9475" width="22.88671875" style="159" customWidth="1"/>
    <col min="9476" max="9476" width="13.21875" style="159" customWidth="1"/>
    <col min="9477" max="9477" width="25.33203125" style="159" bestFit="1" customWidth="1"/>
    <col min="9478" max="9480" width="16.5546875" style="159" customWidth="1"/>
    <col min="9481" max="9481" width="16.6640625" style="159" customWidth="1"/>
    <col min="9482" max="9728" width="22.88671875" style="159"/>
    <col min="9729" max="9729" width="16.33203125" style="159" customWidth="1"/>
    <col min="9730" max="9730" width="23.6640625" style="159" customWidth="1"/>
    <col min="9731" max="9731" width="22.88671875" style="159" customWidth="1"/>
    <col min="9732" max="9732" width="13.21875" style="159" customWidth="1"/>
    <col min="9733" max="9733" width="25.33203125" style="159" bestFit="1" customWidth="1"/>
    <col min="9734" max="9736" width="16.5546875" style="159" customWidth="1"/>
    <col min="9737" max="9737" width="16.6640625" style="159" customWidth="1"/>
    <col min="9738" max="9984" width="22.88671875" style="159"/>
    <col min="9985" max="9985" width="16.33203125" style="159" customWidth="1"/>
    <col min="9986" max="9986" width="23.6640625" style="159" customWidth="1"/>
    <col min="9987" max="9987" width="22.88671875" style="159" customWidth="1"/>
    <col min="9988" max="9988" width="13.21875" style="159" customWidth="1"/>
    <col min="9989" max="9989" width="25.33203125" style="159" bestFit="1" customWidth="1"/>
    <col min="9990" max="9992" width="16.5546875" style="159" customWidth="1"/>
    <col min="9993" max="9993" width="16.6640625" style="159" customWidth="1"/>
    <col min="9994" max="10240" width="22.88671875" style="159"/>
    <col min="10241" max="10241" width="16.33203125" style="159" customWidth="1"/>
    <col min="10242" max="10242" width="23.6640625" style="159" customWidth="1"/>
    <col min="10243" max="10243" width="22.88671875" style="159" customWidth="1"/>
    <col min="10244" max="10244" width="13.21875" style="159" customWidth="1"/>
    <col min="10245" max="10245" width="25.33203125" style="159" bestFit="1" customWidth="1"/>
    <col min="10246" max="10248" width="16.5546875" style="159" customWidth="1"/>
    <col min="10249" max="10249" width="16.6640625" style="159" customWidth="1"/>
    <col min="10250" max="10496" width="22.88671875" style="159"/>
    <col min="10497" max="10497" width="16.33203125" style="159" customWidth="1"/>
    <col min="10498" max="10498" width="23.6640625" style="159" customWidth="1"/>
    <col min="10499" max="10499" width="22.88671875" style="159" customWidth="1"/>
    <col min="10500" max="10500" width="13.21875" style="159" customWidth="1"/>
    <col min="10501" max="10501" width="25.33203125" style="159" bestFit="1" customWidth="1"/>
    <col min="10502" max="10504" width="16.5546875" style="159" customWidth="1"/>
    <col min="10505" max="10505" width="16.6640625" style="159" customWidth="1"/>
    <col min="10506" max="10752" width="22.88671875" style="159"/>
    <col min="10753" max="10753" width="16.33203125" style="159" customWidth="1"/>
    <col min="10754" max="10754" width="23.6640625" style="159" customWidth="1"/>
    <col min="10755" max="10755" width="22.88671875" style="159" customWidth="1"/>
    <col min="10756" max="10756" width="13.21875" style="159" customWidth="1"/>
    <col min="10757" max="10757" width="25.33203125" style="159" bestFit="1" customWidth="1"/>
    <col min="10758" max="10760" width="16.5546875" style="159" customWidth="1"/>
    <col min="10761" max="10761" width="16.6640625" style="159" customWidth="1"/>
    <col min="10762" max="11008" width="22.88671875" style="159"/>
    <col min="11009" max="11009" width="16.33203125" style="159" customWidth="1"/>
    <col min="11010" max="11010" width="23.6640625" style="159" customWidth="1"/>
    <col min="11011" max="11011" width="22.88671875" style="159" customWidth="1"/>
    <col min="11012" max="11012" width="13.21875" style="159" customWidth="1"/>
    <col min="11013" max="11013" width="25.33203125" style="159" bestFit="1" customWidth="1"/>
    <col min="11014" max="11016" width="16.5546875" style="159" customWidth="1"/>
    <col min="11017" max="11017" width="16.6640625" style="159" customWidth="1"/>
    <col min="11018" max="11264" width="22.88671875" style="159"/>
    <col min="11265" max="11265" width="16.33203125" style="159" customWidth="1"/>
    <col min="11266" max="11266" width="23.6640625" style="159" customWidth="1"/>
    <col min="11267" max="11267" width="22.88671875" style="159" customWidth="1"/>
    <col min="11268" max="11268" width="13.21875" style="159" customWidth="1"/>
    <col min="11269" max="11269" width="25.33203125" style="159" bestFit="1" customWidth="1"/>
    <col min="11270" max="11272" width="16.5546875" style="159" customWidth="1"/>
    <col min="11273" max="11273" width="16.6640625" style="159" customWidth="1"/>
    <col min="11274" max="11520" width="22.88671875" style="159"/>
    <col min="11521" max="11521" width="16.33203125" style="159" customWidth="1"/>
    <col min="11522" max="11522" width="23.6640625" style="159" customWidth="1"/>
    <col min="11523" max="11523" width="22.88671875" style="159" customWidth="1"/>
    <col min="11524" max="11524" width="13.21875" style="159" customWidth="1"/>
    <col min="11525" max="11525" width="25.33203125" style="159" bestFit="1" customWidth="1"/>
    <col min="11526" max="11528" width="16.5546875" style="159" customWidth="1"/>
    <col min="11529" max="11529" width="16.6640625" style="159" customWidth="1"/>
    <col min="11530" max="11776" width="22.88671875" style="159"/>
    <col min="11777" max="11777" width="16.33203125" style="159" customWidth="1"/>
    <col min="11778" max="11778" width="23.6640625" style="159" customWidth="1"/>
    <col min="11779" max="11779" width="22.88671875" style="159" customWidth="1"/>
    <col min="11780" max="11780" width="13.21875" style="159" customWidth="1"/>
    <col min="11781" max="11781" width="25.33203125" style="159" bestFit="1" customWidth="1"/>
    <col min="11782" max="11784" width="16.5546875" style="159" customWidth="1"/>
    <col min="11785" max="11785" width="16.6640625" style="159" customWidth="1"/>
    <col min="11786" max="12032" width="22.88671875" style="159"/>
    <col min="12033" max="12033" width="16.33203125" style="159" customWidth="1"/>
    <col min="12034" max="12034" width="23.6640625" style="159" customWidth="1"/>
    <col min="12035" max="12035" width="22.88671875" style="159" customWidth="1"/>
    <col min="12036" max="12036" width="13.21875" style="159" customWidth="1"/>
    <col min="12037" max="12037" width="25.33203125" style="159" bestFit="1" customWidth="1"/>
    <col min="12038" max="12040" width="16.5546875" style="159" customWidth="1"/>
    <col min="12041" max="12041" width="16.6640625" style="159" customWidth="1"/>
    <col min="12042" max="12288" width="22.88671875" style="159"/>
    <col min="12289" max="12289" width="16.33203125" style="159" customWidth="1"/>
    <col min="12290" max="12290" width="23.6640625" style="159" customWidth="1"/>
    <col min="12291" max="12291" width="22.88671875" style="159" customWidth="1"/>
    <col min="12292" max="12292" width="13.21875" style="159" customWidth="1"/>
    <col min="12293" max="12293" width="25.33203125" style="159" bestFit="1" customWidth="1"/>
    <col min="12294" max="12296" width="16.5546875" style="159" customWidth="1"/>
    <col min="12297" max="12297" width="16.6640625" style="159" customWidth="1"/>
    <col min="12298" max="12544" width="22.88671875" style="159"/>
    <col min="12545" max="12545" width="16.33203125" style="159" customWidth="1"/>
    <col min="12546" max="12546" width="23.6640625" style="159" customWidth="1"/>
    <col min="12547" max="12547" width="22.88671875" style="159" customWidth="1"/>
    <col min="12548" max="12548" width="13.21875" style="159" customWidth="1"/>
    <col min="12549" max="12549" width="25.33203125" style="159" bestFit="1" customWidth="1"/>
    <col min="12550" max="12552" width="16.5546875" style="159" customWidth="1"/>
    <col min="12553" max="12553" width="16.6640625" style="159" customWidth="1"/>
    <col min="12554" max="12800" width="22.88671875" style="159"/>
    <col min="12801" max="12801" width="16.33203125" style="159" customWidth="1"/>
    <col min="12802" max="12802" width="23.6640625" style="159" customWidth="1"/>
    <col min="12803" max="12803" width="22.88671875" style="159" customWidth="1"/>
    <col min="12804" max="12804" width="13.21875" style="159" customWidth="1"/>
    <col min="12805" max="12805" width="25.33203125" style="159" bestFit="1" customWidth="1"/>
    <col min="12806" max="12808" width="16.5546875" style="159" customWidth="1"/>
    <col min="12809" max="12809" width="16.6640625" style="159" customWidth="1"/>
    <col min="12810" max="13056" width="22.88671875" style="159"/>
    <col min="13057" max="13057" width="16.33203125" style="159" customWidth="1"/>
    <col min="13058" max="13058" width="23.6640625" style="159" customWidth="1"/>
    <col min="13059" max="13059" width="22.88671875" style="159" customWidth="1"/>
    <col min="13060" max="13060" width="13.21875" style="159" customWidth="1"/>
    <col min="13061" max="13061" width="25.33203125" style="159" bestFit="1" customWidth="1"/>
    <col min="13062" max="13064" width="16.5546875" style="159" customWidth="1"/>
    <col min="13065" max="13065" width="16.6640625" style="159" customWidth="1"/>
    <col min="13066" max="13312" width="22.88671875" style="159"/>
    <col min="13313" max="13313" width="16.33203125" style="159" customWidth="1"/>
    <col min="13314" max="13314" width="23.6640625" style="159" customWidth="1"/>
    <col min="13315" max="13315" width="22.88671875" style="159" customWidth="1"/>
    <col min="13316" max="13316" width="13.21875" style="159" customWidth="1"/>
    <col min="13317" max="13317" width="25.33203125" style="159" bestFit="1" customWidth="1"/>
    <col min="13318" max="13320" width="16.5546875" style="159" customWidth="1"/>
    <col min="13321" max="13321" width="16.6640625" style="159" customWidth="1"/>
    <col min="13322" max="13568" width="22.88671875" style="159"/>
    <col min="13569" max="13569" width="16.33203125" style="159" customWidth="1"/>
    <col min="13570" max="13570" width="23.6640625" style="159" customWidth="1"/>
    <col min="13571" max="13571" width="22.88671875" style="159" customWidth="1"/>
    <col min="13572" max="13572" width="13.21875" style="159" customWidth="1"/>
    <col min="13573" max="13573" width="25.33203125" style="159" bestFit="1" customWidth="1"/>
    <col min="13574" max="13576" width="16.5546875" style="159" customWidth="1"/>
    <col min="13577" max="13577" width="16.6640625" style="159" customWidth="1"/>
    <col min="13578" max="13824" width="22.88671875" style="159"/>
    <col min="13825" max="13825" width="16.33203125" style="159" customWidth="1"/>
    <col min="13826" max="13826" width="23.6640625" style="159" customWidth="1"/>
    <col min="13827" max="13827" width="22.88671875" style="159" customWidth="1"/>
    <col min="13828" max="13828" width="13.21875" style="159" customWidth="1"/>
    <col min="13829" max="13829" width="25.33203125" style="159" bestFit="1" customWidth="1"/>
    <col min="13830" max="13832" width="16.5546875" style="159" customWidth="1"/>
    <col min="13833" max="13833" width="16.6640625" style="159" customWidth="1"/>
    <col min="13834" max="14080" width="22.88671875" style="159"/>
    <col min="14081" max="14081" width="16.33203125" style="159" customWidth="1"/>
    <col min="14082" max="14082" width="23.6640625" style="159" customWidth="1"/>
    <col min="14083" max="14083" width="22.88671875" style="159" customWidth="1"/>
    <col min="14084" max="14084" width="13.21875" style="159" customWidth="1"/>
    <col min="14085" max="14085" width="25.33203125" style="159" bestFit="1" customWidth="1"/>
    <col min="14086" max="14088" width="16.5546875" style="159" customWidth="1"/>
    <col min="14089" max="14089" width="16.6640625" style="159" customWidth="1"/>
    <col min="14090" max="14336" width="22.88671875" style="159"/>
    <col min="14337" max="14337" width="16.33203125" style="159" customWidth="1"/>
    <col min="14338" max="14338" width="23.6640625" style="159" customWidth="1"/>
    <col min="14339" max="14339" width="22.88671875" style="159" customWidth="1"/>
    <col min="14340" max="14340" width="13.21875" style="159" customWidth="1"/>
    <col min="14341" max="14341" width="25.33203125" style="159" bestFit="1" customWidth="1"/>
    <col min="14342" max="14344" width="16.5546875" style="159" customWidth="1"/>
    <col min="14345" max="14345" width="16.6640625" style="159" customWidth="1"/>
    <col min="14346" max="14592" width="22.88671875" style="159"/>
    <col min="14593" max="14593" width="16.33203125" style="159" customWidth="1"/>
    <col min="14594" max="14594" width="23.6640625" style="159" customWidth="1"/>
    <col min="14595" max="14595" width="22.88671875" style="159" customWidth="1"/>
    <col min="14596" max="14596" width="13.21875" style="159" customWidth="1"/>
    <col min="14597" max="14597" width="25.33203125" style="159" bestFit="1" customWidth="1"/>
    <col min="14598" max="14600" width="16.5546875" style="159" customWidth="1"/>
    <col min="14601" max="14601" width="16.6640625" style="159" customWidth="1"/>
    <col min="14602" max="14848" width="22.88671875" style="159"/>
    <col min="14849" max="14849" width="16.33203125" style="159" customWidth="1"/>
    <col min="14850" max="14850" width="23.6640625" style="159" customWidth="1"/>
    <col min="14851" max="14851" width="22.88671875" style="159" customWidth="1"/>
    <col min="14852" max="14852" width="13.21875" style="159" customWidth="1"/>
    <col min="14853" max="14853" width="25.33203125" style="159" bestFit="1" customWidth="1"/>
    <col min="14854" max="14856" width="16.5546875" style="159" customWidth="1"/>
    <col min="14857" max="14857" width="16.6640625" style="159" customWidth="1"/>
    <col min="14858" max="15104" width="22.88671875" style="159"/>
    <col min="15105" max="15105" width="16.33203125" style="159" customWidth="1"/>
    <col min="15106" max="15106" width="23.6640625" style="159" customWidth="1"/>
    <col min="15107" max="15107" width="22.88671875" style="159" customWidth="1"/>
    <col min="15108" max="15108" width="13.21875" style="159" customWidth="1"/>
    <col min="15109" max="15109" width="25.33203125" style="159" bestFit="1" customWidth="1"/>
    <col min="15110" max="15112" width="16.5546875" style="159" customWidth="1"/>
    <col min="15113" max="15113" width="16.6640625" style="159" customWidth="1"/>
    <col min="15114" max="15360" width="22.88671875" style="159"/>
    <col min="15361" max="15361" width="16.33203125" style="159" customWidth="1"/>
    <col min="15362" max="15362" width="23.6640625" style="159" customWidth="1"/>
    <col min="15363" max="15363" width="22.88671875" style="159" customWidth="1"/>
    <col min="15364" max="15364" width="13.21875" style="159" customWidth="1"/>
    <col min="15365" max="15365" width="25.33203125" style="159" bestFit="1" customWidth="1"/>
    <col min="15366" max="15368" width="16.5546875" style="159" customWidth="1"/>
    <col min="15369" max="15369" width="16.6640625" style="159" customWidth="1"/>
    <col min="15370" max="15616" width="22.88671875" style="159"/>
    <col min="15617" max="15617" width="16.33203125" style="159" customWidth="1"/>
    <col min="15618" max="15618" width="23.6640625" style="159" customWidth="1"/>
    <col min="15619" max="15619" width="22.88671875" style="159" customWidth="1"/>
    <col min="15620" max="15620" width="13.21875" style="159" customWidth="1"/>
    <col min="15621" max="15621" width="25.33203125" style="159" bestFit="1" customWidth="1"/>
    <col min="15622" max="15624" width="16.5546875" style="159" customWidth="1"/>
    <col min="15625" max="15625" width="16.6640625" style="159" customWidth="1"/>
    <col min="15626" max="15872" width="22.88671875" style="159"/>
    <col min="15873" max="15873" width="16.33203125" style="159" customWidth="1"/>
    <col min="15874" max="15874" width="23.6640625" style="159" customWidth="1"/>
    <col min="15875" max="15875" width="22.88671875" style="159" customWidth="1"/>
    <col min="15876" max="15876" width="13.21875" style="159" customWidth="1"/>
    <col min="15877" max="15877" width="25.33203125" style="159" bestFit="1" customWidth="1"/>
    <col min="15878" max="15880" width="16.5546875" style="159" customWidth="1"/>
    <col min="15881" max="15881" width="16.6640625" style="159" customWidth="1"/>
    <col min="15882" max="16128" width="22.88671875" style="159"/>
    <col min="16129" max="16129" width="16.33203125" style="159" customWidth="1"/>
    <col min="16130" max="16130" width="23.6640625" style="159" customWidth="1"/>
    <col min="16131" max="16131" width="22.88671875" style="159" customWidth="1"/>
    <col min="16132" max="16132" width="13.21875" style="159" customWidth="1"/>
    <col min="16133" max="16133" width="25.33203125" style="159" bestFit="1" customWidth="1"/>
    <col min="16134" max="16136" width="16.5546875" style="159" customWidth="1"/>
    <col min="16137" max="16137" width="16.6640625" style="159" customWidth="1"/>
    <col min="16138" max="16384" width="22.88671875" style="159"/>
  </cols>
  <sheetData>
    <row r="2" spans="1:5">
      <c r="A2" s="158" t="s">
        <v>668</v>
      </c>
    </row>
    <row r="3" spans="1:5" ht="17.25" thickBot="1"/>
    <row r="4" spans="1:5">
      <c r="A4" s="160" t="s">
        <v>1267</v>
      </c>
      <c r="B4" s="302" t="s">
        <v>1268</v>
      </c>
      <c r="C4" s="161"/>
      <c r="D4" s="161"/>
      <c r="E4" s="162"/>
    </row>
    <row r="5" spans="1:5">
      <c r="A5" s="163" t="s">
        <v>669</v>
      </c>
      <c r="B5" s="167" t="s">
        <v>1184</v>
      </c>
      <c r="C5" s="164"/>
      <c r="D5" s="164"/>
      <c r="E5" s="165"/>
    </row>
    <row r="6" spans="1:5">
      <c r="A6" s="163"/>
      <c r="B6" s="164" t="s">
        <v>1178</v>
      </c>
      <c r="C6" s="164"/>
      <c r="D6" s="164"/>
      <c r="E6" s="165"/>
    </row>
    <row r="7" spans="1:5">
      <c r="A7" s="163"/>
      <c r="B7" s="164" t="s">
        <v>670</v>
      </c>
      <c r="C7" s="164"/>
      <c r="D7" s="164"/>
      <c r="E7" s="165"/>
    </row>
    <row r="8" spans="1:5">
      <c r="A8" s="166"/>
      <c r="B8" s="164" t="s">
        <v>1283</v>
      </c>
      <c r="C8" s="164"/>
      <c r="D8" s="164"/>
      <c r="E8" s="165"/>
    </row>
    <row r="9" spans="1:5">
      <c r="A9" s="166"/>
      <c r="B9" s="268" t="s">
        <v>1185</v>
      </c>
      <c r="C9" s="164"/>
      <c r="D9" s="164"/>
      <c r="E9" s="165"/>
    </row>
    <row r="10" spans="1:5">
      <c r="A10" s="166"/>
      <c r="B10" s="268" t="s">
        <v>1188</v>
      </c>
      <c r="C10" s="164"/>
      <c r="D10" s="164"/>
      <c r="E10" s="165"/>
    </row>
    <row r="11" spans="1:5">
      <c r="A11" s="166"/>
      <c r="B11" s="164" t="s">
        <v>1186</v>
      </c>
      <c r="C11" s="164"/>
      <c r="D11" s="164"/>
      <c r="E11" s="165"/>
    </row>
    <row r="12" spans="1:5">
      <c r="A12" s="166"/>
      <c r="B12" s="164"/>
      <c r="C12" s="164"/>
      <c r="D12" s="164"/>
      <c r="E12" s="165"/>
    </row>
    <row r="13" spans="1:5">
      <c r="A13" s="166"/>
      <c r="B13" s="269" t="s">
        <v>1187</v>
      </c>
      <c r="C13" s="265"/>
      <c r="D13" s="265"/>
      <c r="E13" s="266"/>
    </row>
    <row r="14" spans="1:5">
      <c r="A14" s="166"/>
      <c r="B14" s="265" t="s">
        <v>1290</v>
      </c>
      <c r="C14" s="265"/>
      <c r="D14" s="265"/>
      <c r="E14" s="266"/>
    </row>
    <row r="15" spans="1:5">
      <c r="A15" s="166"/>
      <c r="C15" s="164"/>
      <c r="D15" s="164"/>
      <c r="E15" s="165"/>
    </row>
    <row r="16" spans="1:5" ht="20.25" customHeight="1">
      <c r="A16" s="163" t="s">
        <v>671</v>
      </c>
      <c r="B16" s="167" t="s">
        <v>1180</v>
      </c>
      <c r="C16" s="168"/>
      <c r="D16" s="168"/>
      <c r="E16" s="169"/>
    </row>
    <row r="17" spans="1:5" ht="20.25" customHeight="1">
      <c r="A17" s="163"/>
      <c r="B17" s="164" t="s">
        <v>1189</v>
      </c>
      <c r="C17" s="168"/>
      <c r="D17" s="168"/>
      <c r="E17" s="169"/>
    </row>
    <row r="18" spans="1:5" ht="20.25" customHeight="1">
      <c r="A18" s="163"/>
      <c r="B18" s="304" t="s">
        <v>1306</v>
      </c>
      <c r="C18" s="168"/>
      <c r="D18" s="168"/>
      <c r="E18" s="169"/>
    </row>
    <row r="19" spans="1:5">
      <c r="A19" s="163"/>
      <c r="B19" s="170"/>
      <c r="C19" s="168"/>
      <c r="D19" s="168"/>
      <c r="E19" s="169"/>
    </row>
    <row r="20" spans="1:5">
      <c r="A20" s="166"/>
      <c r="B20" s="167" t="s">
        <v>1264</v>
      </c>
      <c r="C20" s="171"/>
      <c r="D20" s="171"/>
      <c r="E20" s="172"/>
    </row>
    <row r="21" spans="1:5">
      <c r="A21" s="166"/>
      <c r="B21" s="164" t="s">
        <v>1265</v>
      </c>
      <c r="C21" s="171"/>
      <c r="D21" s="171"/>
      <c r="E21" s="172"/>
    </row>
    <row r="22" spans="1:5">
      <c r="A22" s="166"/>
      <c r="B22" s="164" t="s">
        <v>1191</v>
      </c>
      <c r="C22" s="171"/>
      <c r="D22" s="171"/>
      <c r="E22" s="172"/>
    </row>
    <row r="23" spans="1:5">
      <c r="A23" s="166"/>
      <c r="B23" s="164" t="s">
        <v>1192</v>
      </c>
      <c r="C23" s="171"/>
      <c r="D23" s="171"/>
      <c r="E23" s="172"/>
    </row>
    <row r="24" spans="1:5">
      <c r="A24" s="166"/>
      <c r="B24" s="164"/>
      <c r="C24" s="171"/>
      <c r="D24" s="171"/>
      <c r="E24" s="172"/>
    </row>
    <row r="25" spans="1:5">
      <c r="A25" s="166"/>
      <c r="B25" s="167" t="s">
        <v>672</v>
      </c>
      <c r="C25" s="171"/>
      <c r="D25" s="171"/>
      <c r="E25" s="172"/>
    </row>
    <row r="26" spans="1:5">
      <c r="A26" s="166"/>
      <c r="B26" s="173" t="s">
        <v>673</v>
      </c>
      <c r="C26" s="173"/>
      <c r="D26" s="173"/>
      <c r="E26" s="165"/>
    </row>
    <row r="27" spans="1:5">
      <c r="A27" s="166"/>
      <c r="B27" s="308" t="s">
        <v>1190</v>
      </c>
      <c r="C27" s="309"/>
      <c r="D27" s="309"/>
      <c r="E27" s="310"/>
    </row>
    <row r="28" spans="1:5" ht="24" customHeight="1">
      <c r="A28" s="166"/>
      <c r="B28" s="308"/>
      <c r="C28" s="309"/>
      <c r="D28" s="309"/>
      <c r="E28" s="310"/>
    </row>
    <row r="29" spans="1:5">
      <c r="A29" s="166"/>
      <c r="B29" s="164"/>
      <c r="C29" s="171"/>
      <c r="D29" s="171"/>
      <c r="E29" s="172"/>
    </row>
    <row r="30" spans="1:5" ht="16.5" customHeight="1">
      <c r="A30" s="163" t="s">
        <v>674</v>
      </c>
      <c r="B30" s="174" t="s">
        <v>675</v>
      </c>
      <c r="C30" s="164"/>
      <c r="D30" s="164"/>
      <c r="E30" s="165"/>
    </row>
    <row r="31" spans="1:5">
      <c r="A31" s="166"/>
      <c r="B31" s="175" t="s">
        <v>1166</v>
      </c>
      <c r="C31" s="164"/>
      <c r="D31" s="164"/>
      <c r="E31" s="165"/>
    </row>
    <row r="32" spans="1:5">
      <c r="A32" s="166"/>
      <c r="B32" s="175" t="s">
        <v>676</v>
      </c>
      <c r="C32" s="164"/>
      <c r="D32" s="164"/>
      <c r="E32" s="165"/>
    </row>
    <row r="33" spans="1:5">
      <c r="A33" s="166"/>
      <c r="B33" s="175"/>
      <c r="C33" s="164"/>
      <c r="D33" s="164"/>
      <c r="E33" s="165"/>
    </row>
    <row r="34" spans="1:5">
      <c r="A34" s="166"/>
      <c r="B34" s="174" t="s">
        <v>677</v>
      </c>
      <c r="C34" s="164"/>
      <c r="D34" s="164"/>
      <c r="E34" s="165"/>
    </row>
    <row r="35" spans="1:5">
      <c r="A35" s="176"/>
      <c r="B35" s="177" t="s">
        <v>1281</v>
      </c>
      <c r="C35" s="178"/>
      <c r="D35" s="178"/>
      <c r="E35" s="185"/>
    </row>
    <row r="38" spans="1:5">
      <c r="A38" s="158" t="s">
        <v>678</v>
      </c>
      <c r="B38" s="179"/>
      <c r="C38" s="179"/>
      <c r="D38" s="179"/>
    </row>
    <row r="39" spans="1:5" ht="17.25" thickBot="1">
      <c r="A39" s="180"/>
      <c r="B39" s="179"/>
      <c r="C39" s="179"/>
      <c r="D39" s="179"/>
    </row>
    <row r="40" spans="1:5">
      <c r="A40" s="160" t="s">
        <v>679</v>
      </c>
      <c r="B40" s="161" t="s">
        <v>1177</v>
      </c>
      <c r="C40" s="161"/>
      <c r="D40" s="161"/>
      <c r="E40" s="162"/>
    </row>
    <row r="41" spans="1:5">
      <c r="A41" s="163"/>
      <c r="B41" s="164"/>
      <c r="C41" s="164"/>
      <c r="D41" s="164"/>
      <c r="E41" s="165"/>
    </row>
    <row r="42" spans="1:5">
      <c r="A42" s="163"/>
      <c r="B42" s="164" t="s">
        <v>1169</v>
      </c>
      <c r="C42" s="164"/>
      <c r="D42" s="164"/>
      <c r="E42" s="165"/>
    </row>
    <row r="43" spans="1:5">
      <c r="A43" s="166"/>
      <c r="B43" s="164" t="s">
        <v>1170</v>
      </c>
      <c r="C43" s="164"/>
      <c r="D43" s="164"/>
      <c r="E43" s="165"/>
    </row>
    <row r="44" spans="1:5">
      <c r="A44" s="166"/>
      <c r="B44" s="164" t="s">
        <v>1179</v>
      </c>
      <c r="C44" s="164"/>
      <c r="D44" s="164"/>
      <c r="E44" s="165"/>
    </row>
    <row r="45" spans="1:5">
      <c r="A45" s="166"/>
      <c r="B45" s="164" t="s">
        <v>1171</v>
      </c>
      <c r="C45" s="164"/>
      <c r="D45" s="164"/>
      <c r="E45" s="165"/>
    </row>
    <row r="46" spans="1:5">
      <c r="A46" s="166"/>
      <c r="B46" s="167" t="s">
        <v>1172</v>
      </c>
      <c r="C46" s="164"/>
      <c r="D46" s="164"/>
      <c r="E46" s="165"/>
    </row>
    <row r="47" spans="1:5">
      <c r="A47" s="166"/>
      <c r="B47" s="164"/>
      <c r="C47" s="164"/>
      <c r="D47" s="164"/>
      <c r="E47" s="165"/>
    </row>
    <row r="48" spans="1:5">
      <c r="A48" s="166"/>
      <c r="B48" s="164"/>
      <c r="C48" s="164"/>
      <c r="D48" s="164"/>
      <c r="E48" s="165"/>
    </row>
    <row r="49" spans="1:5">
      <c r="A49" s="166"/>
      <c r="B49" s="181"/>
      <c r="C49" s="164"/>
      <c r="D49" s="164"/>
      <c r="E49" s="165"/>
    </row>
    <row r="50" spans="1:5">
      <c r="A50" s="166"/>
      <c r="B50" s="181" t="s">
        <v>1120</v>
      </c>
      <c r="C50" s="164"/>
      <c r="D50" s="164"/>
      <c r="E50" s="165"/>
    </row>
    <row r="51" spans="1:5">
      <c r="A51" s="166"/>
      <c r="B51" s="181" t="s">
        <v>1121</v>
      </c>
      <c r="C51" s="164"/>
      <c r="D51" s="164"/>
      <c r="E51" s="165"/>
    </row>
    <row r="52" spans="1:5">
      <c r="A52" s="166"/>
      <c r="B52" s="181" t="s">
        <v>1167</v>
      </c>
      <c r="C52" s="164"/>
      <c r="D52" s="164"/>
      <c r="E52" s="165"/>
    </row>
    <row r="53" spans="1:5">
      <c r="A53" s="166"/>
      <c r="B53" s="181" t="s">
        <v>680</v>
      </c>
      <c r="C53" s="164"/>
      <c r="D53" s="164"/>
      <c r="E53" s="165"/>
    </row>
    <row r="54" spans="1:5">
      <c r="A54" s="166"/>
      <c r="B54" s="181"/>
      <c r="C54" s="164"/>
      <c r="D54" s="164"/>
      <c r="E54" s="165"/>
    </row>
    <row r="55" spans="1:5">
      <c r="A55" s="166"/>
      <c r="B55" s="182" t="s">
        <v>681</v>
      </c>
      <c r="C55" s="182" t="s">
        <v>682</v>
      </c>
      <c r="E55" s="165"/>
    </row>
    <row r="56" spans="1:5">
      <c r="A56" s="166"/>
      <c r="B56" s="183" t="s">
        <v>1118</v>
      </c>
      <c r="C56" s="183" t="s">
        <v>1119</v>
      </c>
      <c r="E56" s="165"/>
    </row>
    <row r="57" spans="1:5" ht="15.75" customHeight="1">
      <c r="A57" s="176"/>
      <c r="B57" s="184" t="s">
        <v>683</v>
      </c>
      <c r="C57" s="178"/>
      <c r="D57" s="178"/>
      <c r="E57" s="185"/>
    </row>
    <row r="58" spans="1:5">
      <c r="A58" s="186" t="s">
        <v>1284</v>
      </c>
      <c r="B58" s="179"/>
      <c r="C58" s="179"/>
      <c r="D58" s="179"/>
    </row>
    <row r="59" spans="1:5">
      <c r="A59" s="181"/>
      <c r="B59" s="179"/>
      <c r="C59" s="179"/>
      <c r="D59" s="179"/>
    </row>
    <row r="60" spans="1:5">
      <c r="A60" s="179"/>
      <c r="B60" s="179"/>
      <c r="C60" s="179"/>
      <c r="D60" s="179"/>
    </row>
    <row r="61" spans="1:5">
      <c r="A61" s="158" t="s">
        <v>684</v>
      </c>
      <c r="B61" s="179"/>
      <c r="C61" s="187"/>
      <c r="D61" s="179"/>
    </row>
    <row r="62" spans="1:5">
      <c r="A62" s="179"/>
      <c r="B62" s="179"/>
      <c r="C62" s="179"/>
      <c r="D62" s="179"/>
    </row>
    <row r="63" spans="1:5" s="179" customFormat="1" ht="13.5">
      <c r="A63" s="188" t="s">
        <v>685</v>
      </c>
      <c r="B63" s="189"/>
      <c r="C63" s="189"/>
      <c r="D63" s="189"/>
      <c r="E63" s="189"/>
    </row>
    <row r="64" spans="1:5" s="179" customFormat="1" ht="13.5">
      <c r="A64" s="190"/>
      <c r="B64" s="191"/>
      <c r="C64" s="191"/>
      <c r="D64" s="191"/>
      <c r="E64" s="191"/>
    </row>
    <row r="65" spans="1:5" s="179" customFormat="1" ht="13.5">
      <c r="A65" s="192" t="s">
        <v>686</v>
      </c>
      <c r="B65" s="193"/>
      <c r="C65" s="193"/>
      <c r="D65" s="193"/>
      <c r="E65" s="193"/>
    </row>
    <row r="66" spans="1:5" s="179" customFormat="1" ht="13.5">
      <c r="A66" s="192" t="s">
        <v>687</v>
      </c>
      <c r="B66" s="193"/>
      <c r="C66" s="193"/>
      <c r="D66" s="193"/>
      <c r="E66" s="193"/>
    </row>
    <row r="67" spans="1:5" s="179" customFormat="1" ht="13.5">
      <c r="A67" s="194"/>
      <c r="B67" s="193"/>
      <c r="C67" s="193"/>
      <c r="D67" s="193"/>
      <c r="E67" s="193"/>
    </row>
    <row r="68" spans="1:5" s="179" customFormat="1" ht="13.5">
      <c r="A68" s="192" t="s">
        <v>688</v>
      </c>
      <c r="B68" s="193"/>
      <c r="C68" s="193"/>
      <c r="D68" s="193"/>
      <c r="E68" s="193"/>
    </row>
    <row r="69" spans="1:5" s="179" customFormat="1" ht="13.5">
      <c r="A69" s="195" t="s">
        <v>689</v>
      </c>
      <c r="B69" s="196"/>
      <c r="C69" s="197"/>
      <c r="D69" s="193"/>
      <c r="E69" s="193"/>
    </row>
    <row r="70" spans="1:5" s="179" customFormat="1" ht="13.5">
      <c r="A70" s="198" t="s">
        <v>690</v>
      </c>
      <c r="B70" s="197"/>
      <c r="C70" s="197"/>
      <c r="D70" s="193"/>
      <c r="E70" s="193"/>
    </row>
    <row r="71" spans="1:5" s="179" customFormat="1" ht="13.5">
      <c r="A71" s="195" t="s">
        <v>691</v>
      </c>
      <c r="B71" s="197"/>
      <c r="C71" s="197"/>
      <c r="D71" s="193"/>
      <c r="E71" s="193"/>
    </row>
    <row r="72" spans="1:5" s="179" customFormat="1" ht="13.5">
      <c r="A72" s="195" t="s">
        <v>692</v>
      </c>
      <c r="B72" s="197"/>
      <c r="C72" s="197"/>
      <c r="D72" s="193"/>
      <c r="E72" s="193"/>
    </row>
    <row r="73" spans="1:5">
      <c r="A73" s="179"/>
      <c r="B73" s="179"/>
      <c r="C73" s="179"/>
      <c r="D73" s="179"/>
      <c r="E73" s="199"/>
    </row>
    <row r="74" spans="1:5">
      <c r="A74" s="186" t="s">
        <v>693</v>
      </c>
      <c r="B74" s="179"/>
      <c r="C74" s="179"/>
      <c r="D74" s="179"/>
      <c r="E74" s="199"/>
    </row>
    <row r="75" spans="1:5">
      <c r="A75" s="200" t="s">
        <v>694</v>
      </c>
      <c r="B75" s="201"/>
      <c r="C75" s="202"/>
      <c r="D75" s="200"/>
      <c r="E75" s="201"/>
    </row>
    <row r="76" spans="1:5">
      <c r="A76" s="203" t="s">
        <v>695</v>
      </c>
      <c r="B76" s="203" t="s">
        <v>696</v>
      </c>
      <c r="C76" s="203" t="s">
        <v>697</v>
      </c>
    </row>
    <row r="77" spans="1:5">
      <c r="A77" s="204" t="s">
        <v>698</v>
      </c>
      <c r="B77" s="205" t="s">
        <v>423</v>
      </c>
      <c r="C77" s="206" t="s">
        <v>699</v>
      </c>
    </row>
    <row r="78" spans="1:5">
      <c r="A78" s="207" t="s">
        <v>698</v>
      </c>
      <c r="B78" s="208" t="s">
        <v>618</v>
      </c>
      <c r="C78" s="209" t="s">
        <v>619</v>
      </c>
    </row>
    <row r="79" spans="1:5">
      <c r="A79" s="207" t="s">
        <v>698</v>
      </c>
      <c r="B79" s="208" t="s">
        <v>160</v>
      </c>
      <c r="C79" s="209" t="s">
        <v>161</v>
      </c>
    </row>
    <row r="80" spans="1:5">
      <c r="A80" s="207" t="s">
        <v>698</v>
      </c>
      <c r="B80" s="208" t="s">
        <v>155</v>
      </c>
      <c r="C80" s="209" t="s">
        <v>156</v>
      </c>
    </row>
    <row r="81" spans="1:3">
      <c r="A81" s="207" t="s">
        <v>698</v>
      </c>
      <c r="B81" s="208" t="s">
        <v>215</v>
      </c>
      <c r="C81" s="209" t="s">
        <v>700</v>
      </c>
    </row>
    <row r="82" spans="1:3">
      <c r="A82" s="207" t="s">
        <v>698</v>
      </c>
      <c r="B82" s="208" t="s">
        <v>10</v>
      </c>
      <c r="C82" s="209" t="s">
        <v>94</v>
      </c>
    </row>
    <row r="83" spans="1:3">
      <c r="A83" s="207" t="s">
        <v>698</v>
      </c>
      <c r="B83" s="208" t="s">
        <v>546</v>
      </c>
      <c r="C83" s="209" t="s">
        <v>547</v>
      </c>
    </row>
    <row r="84" spans="1:3">
      <c r="A84" s="207" t="s">
        <v>698</v>
      </c>
      <c r="B84" s="208" t="s">
        <v>407</v>
      </c>
      <c r="C84" s="209" t="s">
        <v>408</v>
      </c>
    </row>
    <row r="85" spans="1:3">
      <c r="A85" s="207" t="s">
        <v>698</v>
      </c>
      <c r="B85" s="208" t="s">
        <v>214</v>
      </c>
      <c r="C85" s="209" t="s">
        <v>401</v>
      </c>
    </row>
    <row r="86" spans="1:3">
      <c r="A86" s="207" t="s">
        <v>698</v>
      </c>
      <c r="B86" s="208" t="s">
        <v>482</v>
      </c>
      <c r="C86" s="209" t="s">
        <v>483</v>
      </c>
    </row>
    <row r="87" spans="1:3">
      <c r="A87" s="207" t="s">
        <v>698</v>
      </c>
      <c r="B87" s="208" t="s">
        <v>200</v>
      </c>
      <c r="C87" s="209" t="s">
        <v>701</v>
      </c>
    </row>
    <row r="88" spans="1:3">
      <c r="A88" s="207" t="s">
        <v>698</v>
      </c>
      <c r="B88" s="208" t="s">
        <v>225</v>
      </c>
      <c r="C88" s="209" t="s">
        <v>226</v>
      </c>
    </row>
    <row r="89" spans="1:3">
      <c r="A89" s="207" t="s">
        <v>698</v>
      </c>
      <c r="B89" s="208" t="s">
        <v>514</v>
      </c>
      <c r="C89" s="209" t="s">
        <v>515</v>
      </c>
    </row>
    <row r="90" spans="1:3">
      <c r="A90" s="207" t="s">
        <v>698</v>
      </c>
      <c r="B90" s="208" t="s">
        <v>644</v>
      </c>
      <c r="C90" s="209" t="s">
        <v>702</v>
      </c>
    </row>
    <row r="91" spans="1:3">
      <c r="A91" s="207" t="s">
        <v>698</v>
      </c>
      <c r="B91" s="208" t="s">
        <v>89</v>
      </c>
      <c r="C91" s="209" t="s">
        <v>90</v>
      </c>
    </row>
    <row r="92" spans="1:3">
      <c r="A92" s="207" t="s">
        <v>698</v>
      </c>
      <c r="B92" s="208" t="s">
        <v>584</v>
      </c>
      <c r="C92" s="209" t="s">
        <v>585</v>
      </c>
    </row>
    <row r="93" spans="1:3">
      <c r="A93" s="207" t="s">
        <v>698</v>
      </c>
      <c r="B93" s="208" t="s">
        <v>580</v>
      </c>
      <c r="C93" s="209" t="s">
        <v>581</v>
      </c>
    </row>
    <row r="94" spans="1:3">
      <c r="A94" s="207" t="s">
        <v>698</v>
      </c>
      <c r="B94" s="208" t="s">
        <v>478</v>
      </c>
      <c r="C94" s="209" t="s">
        <v>479</v>
      </c>
    </row>
    <row r="95" spans="1:3">
      <c r="A95" s="207" t="s">
        <v>698</v>
      </c>
      <c r="B95" s="208" t="s">
        <v>88</v>
      </c>
      <c r="C95" s="209" t="s">
        <v>667</v>
      </c>
    </row>
    <row r="96" spans="1:3">
      <c r="A96" s="207" t="s">
        <v>698</v>
      </c>
      <c r="B96" s="208" t="s">
        <v>655</v>
      </c>
      <c r="C96" s="209" t="s">
        <v>656</v>
      </c>
    </row>
    <row r="97" spans="1:3">
      <c r="A97" s="207" t="s">
        <v>698</v>
      </c>
      <c r="B97" s="208" t="s">
        <v>556</v>
      </c>
      <c r="C97" s="209" t="s">
        <v>557</v>
      </c>
    </row>
    <row r="98" spans="1:3">
      <c r="A98" s="207" t="s">
        <v>698</v>
      </c>
      <c r="B98" s="208" t="s">
        <v>614</v>
      </c>
      <c r="C98" s="209" t="s">
        <v>615</v>
      </c>
    </row>
    <row r="99" spans="1:3">
      <c r="A99" s="207" t="s">
        <v>698</v>
      </c>
      <c r="B99" s="208" t="s">
        <v>417</v>
      </c>
      <c r="C99" s="209" t="s">
        <v>418</v>
      </c>
    </row>
    <row r="100" spans="1:3">
      <c r="A100" s="207" t="s">
        <v>698</v>
      </c>
      <c r="B100" s="208" t="s">
        <v>703</v>
      </c>
      <c r="C100" s="209" t="s">
        <v>704</v>
      </c>
    </row>
    <row r="101" spans="1:3">
      <c r="A101" s="207" t="s">
        <v>698</v>
      </c>
      <c r="B101" s="208" t="s">
        <v>576</v>
      </c>
      <c r="C101" s="209" t="s">
        <v>577</v>
      </c>
    </row>
    <row r="102" spans="1:3">
      <c r="A102" s="207" t="s">
        <v>698</v>
      </c>
      <c r="B102" s="208" t="s">
        <v>705</v>
      </c>
      <c r="C102" s="209" t="s">
        <v>706</v>
      </c>
    </row>
    <row r="103" spans="1:3">
      <c r="A103" s="207" t="s">
        <v>698</v>
      </c>
      <c r="B103" s="208" t="s">
        <v>405</v>
      </c>
      <c r="C103" s="209" t="s">
        <v>406</v>
      </c>
    </row>
    <row r="104" spans="1:3">
      <c r="A104" s="207" t="s">
        <v>698</v>
      </c>
      <c r="B104" s="208" t="s">
        <v>177</v>
      </c>
      <c r="C104" s="209" t="s">
        <v>178</v>
      </c>
    </row>
    <row r="105" spans="1:3">
      <c r="A105" s="207" t="s">
        <v>698</v>
      </c>
      <c r="B105" s="208" t="s">
        <v>544</v>
      </c>
      <c r="C105" s="209" t="s">
        <v>545</v>
      </c>
    </row>
    <row r="106" spans="1:3">
      <c r="A106" s="207" t="s">
        <v>698</v>
      </c>
      <c r="B106" s="208" t="s">
        <v>636</v>
      </c>
      <c r="C106" s="209" t="s">
        <v>637</v>
      </c>
    </row>
    <row r="107" spans="1:3">
      <c r="A107" s="207" t="s">
        <v>698</v>
      </c>
      <c r="B107" s="208" t="s">
        <v>458</v>
      </c>
      <c r="C107" s="209" t="s">
        <v>459</v>
      </c>
    </row>
    <row r="108" spans="1:3">
      <c r="A108" s="207" t="s">
        <v>698</v>
      </c>
      <c r="B108" s="208" t="s">
        <v>454</v>
      </c>
      <c r="C108" s="209" t="s">
        <v>455</v>
      </c>
    </row>
    <row r="109" spans="1:3">
      <c r="A109" s="207" t="s">
        <v>698</v>
      </c>
      <c r="B109" s="208" t="s">
        <v>586</v>
      </c>
      <c r="C109" s="209" t="s">
        <v>587</v>
      </c>
    </row>
    <row r="110" spans="1:3">
      <c r="A110" s="207" t="s">
        <v>698</v>
      </c>
      <c r="B110" s="208" t="s">
        <v>496</v>
      </c>
      <c r="C110" s="209" t="s">
        <v>707</v>
      </c>
    </row>
    <row r="111" spans="1:3">
      <c r="A111" s="207" t="s">
        <v>698</v>
      </c>
      <c r="B111" s="208" t="s">
        <v>421</v>
      </c>
      <c r="C111" s="209" t="s">
        <v>422</v>
      </c>
    </row>
    <row r="112" spans="1:3">
      <c r="A112" s="207" t="s">
        <v>698</v>
      </c>
      <c r="B112" s="208" t="s">
        <v>131</v>
      </c>
      <c r="C112" s="209" t="s">
        <v>132</v>
      </c>
    </row>
    <row r="113" spans="1:3">
      <c r="A113" s="207" t="s">
        <v>698</v>
      </c>
      <c r="B113" s="208" t="s">
        <v>532</v>
      </c>
      <c r="C113" s="209" t="s">
        <v>533</v>
      </c>
    </row>
    <row r="114" spans="1:3">
      <c r="A114" s="207" t="s">
        <v>698</v>
      </c>
      <c r="B114" s="208" t="s">
        <v>560</v>
      </c>
      <c r="C114" s="209" t="s">
        <v>561</v>
      </c>
    </row>
    <row r="115" spans="1:3">
      <c r="A115" s="207" t="s">
        <v>698</v>
      </c>
      <c r="B115" s="208" t="s">
        <v>568</v>
      </c>
      <c r="C115" s="209" t="s">
        <v>569</v>
      </c>
    </row>
    <row r="116" spans="1:3">
      <c r="A116" s="207" t="s">
        <v>698</v>
      </c>
      <c r="B116" s="208" t="s">
        <v>590</v>
      </c>
      <c r="C116" s="209" t="s">
        <v>591</v>
      </c>
    </row>
    <row r="117" spans="1:3">
      <c r="A117" s="207" t="s">
        <v>698</v>
      </c>
      <c r="B117" s="208" t="s">
        <v>520</v>
      </c>
      <c r="C117" s="209" t="s">
        <v>521</v>
      </c>
    </row>
    <row r="118" spans="1:3">
      <c r="A118" s="207" t="s">
        <v>698</v>
      </c>
      <c r="B118" s="208" t="s">
        <v>146</v>
      </c>
      <c r="C118" s="209" t="s">
        <v>147</v>
      </c>
    </row>
    <row r="119" spans="1:3">
      <c r="A119" s="207" t="s">
        <v>698</v>
      </c>
      <c r="B119" s="208" t="s">
        <v>528</v>
      </c>
      <c r="C119" s="209" t="s">
        <v>529</v>
      </c>
    </row>
    <row r="120" spans="1:3">
      <c r="A120" s="207" t="s">
        <v>698</v>
      </c>
      <c r="B120" s="208" t="s">
        <v>592</v>
      </c>
      <c r="C120" s="209" t="s">
        <v>593</v>
      </c>
    </row>
    <row r="121" spans="1:3">
      <c r="A121" s="207" t="s">
        <v>698</v>
      </c>
      <c r="B121" s="208" t="s">
        <v>223</v>
      </c>
      <c r="C121" s="209" t="s">
        <v>224</v>
      </c>
    </row>
    <row r="122" spans="1:3">
      <c r="A122" s="207" t="s">
        <v>698</v>
      </c>
      <c r="B122" s="208" t="s">
        <v>99</v>
      </c>
      <c r="C122" s="209" t="s">
        <v>100</v>
      </c>
    </row>
    <row r="123" spans="1:3">
      <c r="A123" s="207" t="s">
        <v>698</v>
      </c>
      <c r="B123" s="208" t="s">
        <v>499</v>
      </c>
      <c r="C123" s="209" t="s">
        <v>500</v>
      </c>
    </row>
    <row r="124" spans="1:3">
      <c r="A124" s="207" t="s">
        <v>698</v>
      </c>
      <c r="B124" s="208" t="s">
        <v>91</v>
      </c>
      <c r="C124" s="209" t="s">
        <v>383</v>
      </c>
    </row>
    <row r="125" spans="1:3">
      <c r="A125" s="207" t="s">
        <v>698</v>
      </c>
      <c r="B125" s="208" t="s">
        <v>474</v>
      </c>
      <c r="C125" s="209" t="s">
        <v>475</v>
      </c>
    </row>
    <row r="126" spans="1:3">
      <c r="A126" s="207" t="s">
        <v>698</v>
      </c>
      <c r="B126" s="208" t="s">
        <v>173</v>
      </c>
      <c r="C126" s="209" t="s">
        <v>174</v>
      </c>
    </row>
    <row r="127" spans="1:3">
      <c r="A127" s="207" t="s">
        <v>698</v>
      </c>
      <c r="B127" s="208" t="s">
        <v>649</v>
      </c>
      <c r="C127" s="209" t="s">
        <v>650</v>
      </c>
    </row>
    <row r="128" spans="1:3">
      <c r="A128" s="207" t="s">
        <v>698</v>
      </c>
      <c r="B128" s="208" t="s">
        <v>630</v>
      </c>
      <c r="C128" s="209" t="s">
        <v>631</v>
      </c>
    </row>
    <row r="129" spans="1:3">
      <c r="A129" s="207" t="s">
        <v>698</v>
      </c>
      <c r="B129" s="208" t="s">
        <v>142</v>
      </c>
      <c r="C129" s="209" t="s">
        <v>143</v>
      </c>
    </row>
    <row r="130" spans="1:3">
      <c r="A130" s="207" t="s">
        <v>698</v>
      </c>
      <c r="B130" s="208" t="s">
        <v>708</v>
      </c>
      <c r="C130" s="209" t="s">
        <v>709</v>
      </c>
    </row>
    <row r="131" spans="1:3">
      <c r="A131" s="207" t="s">
        <v>698</v>
      </c>
      <c r="B131" s="208" t="s">
        <v>634</v>
      </c>
      <c r="C131" s="209" t="s">
        <v>635</v>
      </c>
    </row>
    <row r="132" spans="1:3">
      <c r="A132" s="207" t="s">
        <v>698</v>
      </c>
      <c r="B132" s="208" t="s">
        <v>505</v>
      </c>
      <c r="C132" s="209" t="s">
        <v>506</v>
      </c>
    </row>
    <row r="133" spans="1:3">
      <c r="A133" s="207" t="s">
        <v>698</v>
      </c>
      <c r="B133" s="208" t="s">
        <v>710</v>
      </c>
      <c r="C133" s="209" t="s">
        <v>711</v>
      </c>
    </row>
    <row r="134" spans="1:3">
      <c r="A134" s="207" t="s">
        <v>698</v>
      </c>
      <c r="B134" s="208" t="s">
        <v>209</v>
      </c>
      <c r="C134" s="209" t="s">
        <v>210</v>
      </c>
    </row>
    <row r="135" spans="1:3">
      <c r="A135" s="207" t="s">
        <v>698</v>
      </c>
      <c r="B135" s="208" t="s">
        <v>144</v>
      </c>
      <c r="C135" s="209" t="s">
        <v>145</v>
      </c>
    </row>
    <row r="136" spans="1:3">
      <c r="A136" s="207" t="s">
        <v>698</v>
      </c>
      <c r="B136" s="208" t="s">
        <v>428</v>
      </c>
      <c r="C136" s="209" t="s">
        <v>429</v>
      </c>
    </row>
    <row r="137" spans="1:3">
      <c r="A137" s="207" t="s">
        <v>698</v>
      </c>
      <c r="B137" s="208" t="s">
        <v>712</v>
      </c>
      <c r="C137" s="209" t="s">
        <v>227</v>
      </c>
    </row>
    <row r="138" spans="1:3">
      <c r="A138" s="207" t="s">
        <v>698</v>
      </c>
      <c r="B138" s="208" t="s">
        <v>409</v>
      </c>
      <c r="C138" s="209" t="s">
        <v>713</v>
      </c>
    </row>
    <row r="139" spans="1:3">
      <c r="A139" s="207" t="s">
        <v>698</v>
      </c>
      <c r="B139" s="208" t="s">
        <v>657</v>
      </c>
      <c r="C139" s="209" t="s">
        <v>658</v>
      </c>
    </row>
    <row r="140" spans="1:3">
      <c r="A140" s="207" t="s">
        <v>698</v>
      </c>
      <c r="B140" s="208" t="s">
        <v>714</v>
      </c>
      <c r="C140" s="209" t="s">
        <v>715</v>
      </c>
    </row>
    <row r="141" spans="1:3">
      <c r="A141" s="207" t="s">
        <v>698</v>
      </c>
      <c r="B141" s="208" t="s">
        <v>572</v>
      </c>
      <c r="C141" s="209" t="s">
        <v>573</v>
      </c>
    </row>
    <row r="142" spans="1:3">
      <c r="A142" s="207" t="s">
        <v>698</v>
      </c>
      <c r="B142" s="208" t="s">
        <v>175</v>
      </c>
      <c r="C142" s="209" t="s">
        <v>176</v>
      </c>
    </row>
    <row r="143" spans="1:3">
      <c r="A143" s="207" t="s">
        <v>698</v>
      </c>
      <c r="B143" s="208" t="s">
        <v>552</v>
      </c>
      <c r="C143" s="209" t="s">
        <v>553</v>
      </c>
    </row>
    <row r="144" spans="1:3">
      <c r="A144" s="207" t="s">
        <v>698</v>
      </c>
      <c r="B144" s="208" t="s">
        <v>616</v>
      </c>
      <c r="C144" s="209" t="s">
        <v>617</v>
      </c>
    </row>
    <row r="145" spans="1:3">
      <c r="A145" s="207" t="s">
        <v>698</v>
      </c>
      <c r="B145" s="208" t="s">
        <v>512</v>
      </c>
      <c r="C145" s="209" t="s">
        <v>513</v>
      </c>
    </row>
    <row r="146" spans="1:3">
      <c r="A146" s="207" t="s">
        <v>698</v>
      </c>
      <c r="B146" s="208" t="s">
        <v>596</v>
      </c>
      <c r="C146" s="209" t="s">
        <v>597</v>
      </c>
    </row>
    <row r="147" spans="1:3">
      <c r="A147" s="207" t="s">
        <v>698</v>
      </c>
      <c r="B147" s="208" t="s">
        <v>526</v>
      </c>
      <c r="C147" s="209" t="s">
        <v>527</v>
      </c>
    </row>
    <row r="148" spans="1:3">
      <c r="A148" s="207" t="s">
        <v>698</v>
      </c>
      <c r="B148" s="208" t="s">
        <v>218</v>
      </c>
      <c r="C148" s="209" t="s">
        <v>219</v>
      </c>
    </row>
    <row r="149" spans="1:3">
      <c r="A149" s="207" t="s">
        <v>698</v>
      </c>
      <c r="B149" s="208" t="s">
        <v>86</v>
      </c>
      <c r="C149" s="209" t="s">
        <v>87</v>
      </c>
    </row>
    <row r="150" spans="1:3">
      <c r="A150" s="207" t="s">
        <v>698</v>
      </c>
      <c r="B150" s="208" t="s">
        <v>524</v>
      </c>
      <c r="C150" s="209" t="s">
        <v>525</v>
      </c>
    </row>
    <row r="151" spans="1:3">
      <c r="A151" s="207" t="s">
        <v>698</v>
      </c>
      <c r="B151" s="208" t="s">
        <v>185</v>
      </c>
      <c r="C151" s="209" t="s">
        <v>186</v>
      </c>
    </row>
    <row r="152" spans="1:3">
      <c r="A152" s="207" t="s">
        <v>698</v>
      </c>
      <c r="B152" s="208" t="s">
        <v>554</v>
      </c>
      <c r="C152" s="209" t="s">
        <v>555</v>
      </c>
    </row>
    <row r="153" spans="1:3">
      <c r="A153" s="207" t="s">
        <v>698</v>
      </c>
      <c r="B153" s="208" t="s">
        <v>501</v>
      </c>
      <c r="C153" s="209" t="s">
        <v>502</v>
      </c>
    </row>
    <row r="154" spans="1:3">
      <c r="A154" s="207" t="s">
        <v>698</v>
      </c>
      <c r="B154" s="208" t="s">
        <v>117</v>
      </c>
      <c r="C154" s="209" t="s">
        <v>118</v>
      </c>
    </row>
    <row r="155" spans="1:3">
      <c r="A155" s="207" t="s">
        <v>698</v>
      </c>
      <c r="B155" s="208" t="s">
        <v>606</v>
      </c>
      <c r="C155" s="209" t="s">
        <v>607</v>
      </c>
    </row>
    <row r="156" spans="1:3">
      <c r="A156" s="207" t="s">
        <v>698</v>
      </c>
      <c r="B156" s="208" t="s">
        <v>430</v>
      </c>
      <c r="C156" s="209" t="s">
        <v>431</v>
      </c>
    </row>
    <row r="157" spans="1:3">
      <c r="A157" s="207" t="s">
        <v>698</v>
      </c>
      <c r="B157" s="208" t="s">
        <v>167</v>
      </c>
      <c r="C157" s="209" t="s">
        <v>168</v>
      </c>
    </row>
    <row r="158" spans="1:3">
      <c r="A158" s="207" t="s">
        <v>698</v>
      </c>
      <c r="B158" s="208" t="s">
        <v>716</v>
      </c>
      <c r="C158" s="209" t="s">
        <v>717</v>
      </c>
    </row>
    <row r="159" spans="1:3">
      <c r="A159" s="207" t="s">
        <v>698</v>
      </c>
      <c r="B159" s="208" t="s">
        <v>95</v>
      </c>
      <c r="C159" s="209" t="s">
        <v>96</v>
      </c>
    </row>
    <row r="160" spans="1:3">
      <c r="A160" s="207" t="s">
        <v>698</v>
      </c>
      <c r="B160" s="208" t="s">
        <v>608</v>
      </c>
      <c r="C160" s="209" t="s">
        <v>609</v>
      </c>
    </row>
    <row r="161" spans="1:3">
      <c r="A161" s="207" t="s">
        <v>698</v>
      </c>
      <c r="B161" s="208" t="s">
        <v>97</v>
      </c>
      <c r="C161" s="209" t="s">
        <v>98</v>
      </c>
    </row>
    <row r="162" spans="1:3">
      <c r="A162" s="207" t="s">
        <v>698</v>
      </c>
      <c r="B162" s="208" t="s">
        <v>468</v>
      </c>
      <c r="C162" s="209" t="s">
        <v>469</v>
      </c>
    </row>
    <row r="163" spans="1:3">
      <c r="A163" s="207" t="s">
        <v>698</v>
      </c>
      <c r="B163" s="208" t="s">
        <v>462</v>
      </c>
      <c r="C163" s="209" t="s">
        <v>463</v>
      </c>
    </row>
    <row r="164" spans="1:3">
      <c r="A164" s="207" t="s">
        <v>698</v>
      </c>
      <c r="B164" s="208" t="s">
        <v>612</v>
      </c>
      <c r="C164" s="209" t="s">
        <v>613</v>
      </c>
    </row>
    <row r="165" spans="1:3">
      <c r="A165" s="207" t="s">
        <v>698</v>
      </c>
      <c r="B165" s="208" t="s">
        <v>480</v>
      </c>
      <c r="C165" s="209" t="s">
        <v>481</v>
      </c>
    </row>
    <row r="166" spans="1:3">
      <c r="A166" s="207" t="s">
        <v>698</v>
      </c>
      <c r="B166" s="208" t="s">
        <v>542</v>
      </c>
      <c r="C166" s="209" t="s">
        <v>543</v>
      </c>
    </row>
    <row r="167" spans="1:3">
      <c r="A167" s="207" t="s">
        <v>698</v>
      </c>
      <c r="B167" s="208" t="s">
        <v>438</v>
      </c>
      <c r="C167" s="209" t="s">
        <v>439</v>
      </c>
    </row>
    <row r="168" spans="1:3">
      <c r="A168" s="207" t="s">
        <v>698</v>
      </c>
      <c r="B168" s="208" t="s">
        <v>548</v>
      </c>
      <c r="C168" s="209" t="s">
        <v>549</v>
      </c>
    </row>
    <row r="169" spans="1:3">
      <c r="A169" s="207" t="s">
        <v>698</v>
      </c>
      <c r="B169" s="208" t="s">
        <v>470</v>
      </c>
      <c r="C169" s="209" t="s">
        <v>471</v>
      </c>
    </row>
    <row r="170" spans="1:3">
      <c r="A170" s="207" t="s">
        <v>698</v>
      </c>
      <c r="B170" s="208" t="s">
        <v>632</v>
      </c>
      <c r="C170" s="209" t="s">
        <v>633</v>
      </c>
    </row>
    <row r="171" spans="1:3">
      <c r="A171" s="207" t="s">
        <v>698</v>
      </c>
      <c r="B171" s="208" t="s">
        <v>184</v>
      </c>
      <c r="C171" s="209" t="s">
        <v>718</v>
      </c>
    </row>
    <row r="172" spans="1:3">
      <c r="A172" s="207" t="s">
        <v>698</v>
      </c>
      <c r="B172" s="208" t="s">
        <v>193</v>
      </c>
      <c r="C172" s="209" t="s">
        <v>194</v>
      </c>
    </row>
    <row r="173" spans="1:3">
      <c r="A173" s="207" t="s">
        <v>698</v>
      </c>
      <c r="B173" s="208" t="s">
        <v>719</v>
      </c>
      <c r="C173" s="209" t="s">
        <v>720</v>
      </c>
    </row>
    <row r="174" spans="1:3">
      <c r="A174" s="207" t="s">
        <v>698</v>
      </c>
      <c r="B174" s="208" t="s">
        <v>503</v>
      </c>
      <c r="C174" s="209" t="s">
        <v>504</v>
      </c>
    </row>
    <row r="175" spans="1:3">
      <c r="A175" s="207" t="s">
        <v>698</v>
      </c>
      <c r="B175" s="208" t="s">
        <v>140</v>
      </c>
      <c r="C175" s="209" t="s">
        <v>141</v>
      </c>
    </row>
    <row r="176" spans="1:3">
      <c r="A176" s="207" t="s">
        <v>698</v>
      </c>
      <c r="B176" s="208" t="s">
        <v>594</v>
      </c>
      <c r="C176" s="209" t="s">
        <v>595</v>
      </c>
    </row>
    <row r="177" spans="1:3">
      <c r="A177" s="207" t="s">
        <v>698</v>
      </c>
      <c r="B177" s="208" t="s">
        <v>653</v>
      </c>
      <c r="C177" s="209" t="s">
        <v>654</v>
      </c>
    </row>
    <row r="178" spans="1:3">
      <c r="A178" s="207" t="s">
        <v>698</v>
      </c>
      <c r="B178" s="208" t="s">
        <v>536</v>
      </c>
      <c r="C178" s="209" t="s">
        <v>537</v>
      </c>
    </row>
    <row r="179" spans="1:3">
      <c r="A179" s="207" t="s">
        <v>698</v>
      </c>
      <c r="B179" s="208" t="s">
        <v>432</v>
      </c>
      <c r="C179" s="209" t="s">
        <v>433</v>
      </c>
    </row>
    <row r="180" spans="1:3">
      <c r="A180" s="207" t="s">
        <v>698</v>
      </c>
      <c r="B180" s="208" t="s">
        <v>497</v>
      </c>
      <c r="C180" s="209" t="s">
        <v>498</v>
      </c>
    </row>
    <row r="181" spans="1:3">
      <c r="A181" s="207" t="s">
        <v>698</v>
      </c>
      <c r="B181" s="208" t="s">
        <v>647</v>
      </c>
      <c r="C181" s="209" t="s">
        <v>648</v>
      </c>
    </row>
    <row r="182" spans="1:3">
      <c r="A182" s="207" t="s">
        <v>698</v>
      </c>
      <c r="B182" s="208" t="s">
        <v>721</v>
      </c>
      <c r="C182" s="209" t="s">
        <v>722</v>
      </c>
    </row>
    <row r="183" spans="1:3">
      <c r="A183" s="207" t="s">
        <v>698</v>
      </c>
      <c r="B183" s="208" t="s">
        <v>723</v>
      </c>
      <c r="C183" s="209" t="s">
        <v>724</v>
      </c>
    </row>
    <row r="184" spans="1:3">
      <c r="A184" s="207" t="s">
        <v>698</v>
      </c>
      <c r="B184" s="208" t="s">
        <v>725</v>
      </c>
      <c r="C184" s="209" t="s">
        <v>726</v>
      </c>
    </row>
    <row r="185" spans="1:3">
      <c r="A185" s="207" t="s">
        <v>698</v>
      </c>
      <c r="B185" s="208" t="s">
        <v>211</v>
      </c>
      <c r="C185" s="209" t="s">
        <v>212</v>
      </c>
    </row>
    <row r="186" spans="1:3">
      <c r="A186" s="207" t="s">
        <v>698</v>
      </c>
      <c r="B186" s="208" t="s">
        <v>164</v>
      </c>
      <c r="C186" s="209" t="s">
        <v>165</v>
      </c>
    </row>
    <row r="187" spans="1:3">
      <c r="A187" s="207" t="s">
        <v>698</v>
      </c>
      <c r="B187" s="208" t="s">
        <v>472</v>
      </c>
      <c r="C187" s="209" t="s">
        <v>473</v>
      </c>
    </row>
    <row r="188" spans="1:3">
      <c r="A188" s="207" t="s">
        <v>698</v>
      </c>
      <c r="B188" s="208" t="s">
        <v>444</v>
      </c>
      <c r="C188" s="209" t="s">
        <v>445</v>
      </c>
    </row>
    <row r="189" spans="1:3">
      <c r="A189" s="207" t="s">
        <v>698</v>
      </c>
      <c r="B189" s="208" t="s">
        <v>182</v>
      </c>
      <c r="C189" s="209" t="s">
        <v>183</v>
      </c>
    </row>
    <row r="190" spans="1:3">
      <c r="A190" s="207" t="s">
        <v>698</v>
      </c>
      <c r="B190" s="208" t="s">
        <v>522</v>
      </c>
      <c r="C190" s="209" t="s">
        <v>523</v>
      </c>
    </row>
    <row r="191" spans="1:3">
      <c r="A191" s="207" t="s">
        <v>698</v>
      </c>
      <c r="B191" s="208" t="s">
        <v>139</v>
      </c>
      <c r="C191" s="209" t="s">
        <v>392</v>
      </c>
    </row>
    <row r="192" spans="1:3">
      <c r="A192" s="207" t="s">
        <v>698</v>
      </c>
      <c r="B192" s="208" t="s">
        <v>171</v>
      </c>
      <c r="C192" s="209" t="s">
        <v>172</v>
      </c>
    </row>
    <row r="193" spans="1:3">
      <c r="A193" s="207" t="s">
        <v>698</v>
      </c>
      <c r="B193" s="208" t="s">
        <v>570</v>
      </c>
      <c r="C193" s="209" t="s">
        <v>571</v>
      </c>
    </row>
    <row r="194" spans="1:3">
      <c r="A194" s="207" t="s">
        <v>698</v>
      </c>
      <c r="B194" s="208" t="s">
        <v>727</v>
      </c>
      <c r="C194" s="209" t="s">
        <v>728</v>
      </c>
    </row>
    <row r="195" spans="1:3">
      <c r="A195" s="207" t="s">
        <v>698</v>
      </c>
      <c r="B195" s="208" t="s">
        <v>114</v>
      </c>
      <c r="C195" s="209" t="s">
        <v>387</v>
      </c>
    </row>
    <row r="196" spans="1:3">
      <c r="A196" s="207" t="s">
        <v>698</v>
      </c>
      <c r="B196" s="208" t="s">
        <v>642</v>
      </c>
      <c r="C196" s="209" t="s">
        <v>643</v>
      </c>
    </row>
    <row r="197" spans="1:3">
      <c r="A197" s="207" t="s">
        <v>698</v>
      </c>
      <c r="B197" s="208" t="s">
        <v>540</v>
      </c>
      <c r="C197" s="209" t="s">
        <v>541</v>
      </c>
    </row>
    <row r="198" spans="1:3">
      <c r="A198" s="207" t="s">
        <v>698</v>
      </c>
      <c r="B198" s="208" t="s">
        <v>640</v>
      </c>
      <c r="C198" s="209" t="s">
        <v>641</v>
      </c>
    </row>
    <row r="199" spans="1:3">
      <c r="A199" s="207" t="s">
        <v>698</v>
      </c>
      <c r="B199" s="208" t="s">
        <v>729</v>
      </c>
      <c r="C199" s="209" t="s">
        <v>730</v>
      </c>
    </row>
    <row r="200" spans="1:3">
      <c r="A200" s="207" t="s">
        <v>698</v>
      </c>
      <c r="B200" s="208" t="s">
        <v>620</v>
      </c>
      <c r="C200" s="209" t="s">
        <v>621</v>
      </c>
    </row>
    <row r="201" spans="1:3">
      <c r="A201" s="207" t="s">
        <v>698</v>
      </c>
      <c r="B201" s="208" t="s">
        <v>403</v>
      </c>
      <c r="C201" s="209" t="s">
        <v>404</v>
      </c>
    </row>
    <row r="202" spans="1:3">
      <c r="A202" s="207" t="s">
        <v>698</v>
      </c>
      <c r="B202" s="208" t="s">
        <v>180</v>
      </c>
      <c r="C202" s="209" t="s">
        <v>181</v>
      </c>
    </row>
    <row r="203" spans="1:3">
      <c r="A203" s="207" t="s">
        <v>698</v>
      </c>
      <c r="B203" s="208" t="s">
        <v>442</v>
      </c>
      <c r="C203" s="209" t="s">
        <v>443</v>
      </c>
    </row>
    <row r="204" spans="1:3">
      <c r="A204" s="207" t="s">
        <v>698</v>
      </c>
      <c r="B204" s="208" t="s">
        <v>550</v>
      </c>
      <c r="C204" s="209" t="s">
        <v>551</v>
      </c>
    </row>
    <row r="205" spans="1:3">
      <c r="A205" s="207" t="s">
        <v>698</v>
      </c>
      <c r="B205" s="208" t="s">
        <v>460</v>
      </c>
      <c r="C205" s="209" t="s">
        <v>461</v>
      </c>
    </row>
    <row r="206" spans="1:3">
      <c r="A206" s="207" t="s">
        <v>698</v>
      </c>
      <c r="B206" s="208" t="s">
        <v>195</v>
      </c>
      <c r="C206" s="209" t="s">
        <v>397</v>
      </c>
    </row>
    <row r="207" spans="1:3">
      <c r="A207" s="207" t="s">
        <v>698</v>
      </c>
      <c r="B207" s="208" t="s">
        <v>731</v>
      </c>
      <c r="C207" s="209" t="s">
        <v>732</v>
      </c>
    </row>
    <row r="208" spans="1:3">
      <c r="A208" s="207" t="s">
        <v>698</v>
      </c>
      <c r="B208" s="208" t="s">
        <v>162</v>
      </c>
      <c r="C208" s="209" t="s">
        <v>163</v>
      </c>
    </row>
    <row r="209" spans="1:3">
      <c r="A209" s="207" t="s">
        <v>698</v>
      </c>
      <c r="B209" s="208" t="s">
        <v>490</v>
      </c>
      <c r="C209" s="209" t="s">
        <v>491</v>
      </c>
    </row>
    <row r="210" spans="1:3">
      <c r="A210" s="207" t="s">
        <v>698</v>
      </c>
      <c r="B210" s="208" t="s">
        <v>413</v>
      </c>
      <c r="C210" s="209" t="s">
        <v>414</v>
      </c>
    </row>
    <row r="211" spans="1:3">
      <c r="A211" s="207" t="s">
        <v>698</v>
      </c>
      <c r="B211" s="208" t="s">
        <v>638</v>
      </c>
      <c r="C211" s="209" t="s">
        <v>639</v>
      </c>
    </row>
    <row r="212" spans="1:3">
      <c r="A212" s="207" t="s">
        <v>698</v>
      </c>
      <c r="B212" s="208" t="s">
        <v>213</v>
      </c>
      <c r="C212" s="209" t="s">
        <v>398</v>
      </c>
    </row>
    <row r="213" spans="1:3">
      <c r="A213" s="207" t="s">
        <v>698</v>
      </c>
      <c r="B213" s="208" t="s">
        <v>148</v>
      </c>
      <c r="C213" s="209" t="s">
        <v>149</v>
      </c>
    </row>
    <row r="214" spans="1:3">
      <c r="A214" s="207" t="s">
        <v>698</v>
      </c>
      <c r="B214" s="208" t="s">
        <v>604</v>
      </c>
      <c r="C214" s="209" t="s">
        <v>605</v>
      </c>
    </row>
    <row r="215" spans="1:3">
      <c r="A215" s="207" t="s">
        <v>698</v>
      </c>
      <c r="B215" s="208" t="s">
        <v>733</v>
      </c>
      <c r="C215" s="209" t="s">
        <v>734</v>
      </c>
    </row>
    <row r="216" spans="1:3">
      <c r="A216" s="207" t="s">
        <v>698</v>
      </c>
      <c r="B216" s="208" t="s">
        <v>152</v>
      </c>
      <c r="C216" s="209" t="s">
        <v>153</v>
      </c>
    </row>
    <row r="217" spans="1:3">
      <c r="A217" s="207" t="s">
        <v>698</v>
      </c>
      <c r="B217" s="208" t="s">
        <v>450</v>
      </c>
      <c r="C217" s="209" t="s">
        <v>451</v>
      </c>
    </row>
    <row r="218" spans="1:3">
      <c r="A218" s="207" t="s">
        <v>698</v>
      </c>
      <c r="B218" s="208" t="s">
        <v>103</v>
      </c>
      <c r="C218" s="209" t="s">
        <v>104</v>
      </c>
    </row>
    <row r="219" spans="1:3">
      <c r="A219" s="207" t="s">
        <v>698</v>
      </c>
      <c r="B219" s="208" t="s">
        <v>600</v>
      </c>
      <c r="C219" s="209" t="s">
        <v>601</v>
      </c>
    </row>
    <row r="220" spans="1:3">
      <c r="A220" s="207" t="s">
        <v>698</v>
      </c>
      <c r="B220" s="208" t="s">
        <v>115</v>
      </c>
      <c r="C220" s="209" t="s">
        <v>116</v>
      </c>
    </row>
    <row r="221" spans="1:3">
      <c r="A221" s="207" t="s">
        <v>698</v>
      </c>
      <c r="B221" s="208" t="s">
        <v>201</v>
      </c>
      <c r="C221" s="209" t="s">
        <v>202</v>
      </c>
    </row>
    <row r="222" spans="1:3">
      <c r="A222" s="207" t="s">
        <v>698</v>
      </c>
      <c r="B222" s="208" t="s">
        <v>484</v>
      </c>
      <c r="C222" s="209" t="s">
        <v>485</v>
      </c>
    </row>
    <row r="223" spans="1:3">
      <c r="A223" s="207" t="s">
        <v>698</v>
      </c>
      <c r="B223" s="208" t="s">
        <v>610</v>
      </c>
      <c r="C223" s="209" t="s">
        <v>611</v>
      </c>
    </row>
    <row r="224" spans="1:3">
      <c r="A224" s="207" t="s">
        <v>698</v>
      </c>
      <c r="B224" s="208" t="s">
        <v>645</v>
      </c>
      <c r="C224" s="209" t="s">
        <v>646</v>
      </c>
    </row>
    <row r="225" spans="1:3">
      <c r="A225" s="207" t="s">
        <v>698</v>
      </c>
      <c r="B225" s="208" t="s">
        <v>659</v>
      </c>
      <c r="C225" s="209" t="s">
        <v>660</v>
      </c>
    </row>
    <row r="226" spans="1:3">
      <c r="A226" s="207" t="s">
        <v>698</v>
      </c>
      <c r="B226" s="208" t="s">
        <v>136</v>
      </c>
      <c r="C226" s="209" t="s">
        <v>137</v>
      </c>
    </row>
    <row r="227" spans="1:3">
      <c r="A227" s="207" t="s">
        <v>698</v>
      </c>
      <c r="B227" s="208" t="s">
        <v>448</v>
      </c>
      <c r="C227" s="209" t="s">
        <v>449</v>
      </c>
    </row>
    <row r="228" spans="1:3">
      <c r="A228" s="207" t="s">
        <v>698</v>
      </c>
      <c r="B228" s="208" t="s">
        <v>588</v>
      </c>
      <c r="C228" s="209" t="s">
        <v>589</v>
      </c>
    </row>
    <row r="229" spans="1:3">
      <c r="A229" s="207" t="s">
        <v>698</v>
      </c>
      <c r="B229" s="208" t="s">
        <v>446</v>
      </c>
      <c r="C229" s="209" t="s">
        <v>447</v>
      </c>
    </row>
    <row r="230" spans="1:3">
      <c r="A230" s="207" t="s">
        <v>698</v>
      </c>
      <c r="B230" s="208" t="s">
        <v>466</v>
      </c>
      <c r="C230" s="209" t="s">
        <v>467</v>
      </c>
    </row>
    <row r="231" spans="1:3">
      <c r="A231" s="207" t="s">
        <v>698</v>
      </c>
      <c r="B231" s="208" t="s">
        <v>205</v>
      </c>
      <c r="C231" s="209" t="s">
        <v>206</v>
      </c>
    </row>
    <row r="232" spans="1:3">
      <c r="A232" s="207" t="s">
        <v>698</v>
      </c>
      <c r="B232" s="208" t="s">
        <v>216</v>
      </c>
      <c r="C232" s="209" t="s">
        <v>217</v>
      </c>
    </row>
    <row r="233" spans="1:3">
      <c r="A233" s="207" t="s">
        <v>698</v>
      </c>
      <c r="B233" s="208" t="s">
        <v>412</v>
      </c>
      <c r="C233" s="209" t="s">
        <v>735</v>
      </c>
    </row>
    <row r="234" spans="1:3">
      <c r="A234" s="207" t="s">
        <v>698</v>
      </c>
      <c r="B234" s="208" t="s">
        <v>558</v>
      </c>
      <c r="C234" s="209" t="s">
        <v>559</v>
      </c>
    </row>
    <row r="235" spans="1:3">
      <c r="A235" s="207" t="s">
        <v>698</v>
      </c>
      <c r="B235" s="208" t="s">
        <v>578</v>
      </c>
      <c r="C235" s="209" t="s">
        <v>579</v>
      </c>
    </row>
    <row r="236" spans="1:3">
      <c r="A236" s="207" t="s">
        <v>698</v>
      </c>
      <c r="B236" s="208" t="s">
        <v>207</v>
      </c>
      <c r="C236" s="209" t="s">
        <v>208</v>
      </c>
    </row>
    <row r="237" spans="1:3">
      <c r="A237" s="207" t="s">
        <v>698</v>
      </c>
      <c r="B237" s="208" t="s">
        <v>626</v>
      </c>
      <c r="C237" s="209" t="s">
        <v>627</v>
      </c>
    </row>
    <row r="238" spans="1:3">
      <c r="A238" s="207" t="s">
        <v>698</v>
      </c>
      <c r="B238" s="208" t="s">
        <v>121</v>
      </c>
      <c r="C238" s="209" t="s">
        <v>122</v>
      </c>
    </row>
    <row r="239" spans="1:3">
      <c r="A239" s="207" t="s">
        <v>698</v>
      </c>
      <c r="B239" s="208" t="s">
        <v>203</v>
      </c>
      <c r="C239" s="209" t="s">
        <v>204</v>
      </c>
    </row>
    <row r="240" spans="1:3">
      <c r="A240" s="207" t="s">
        <v>698</v>
      </c>
      <c r="B240" s="208" t="s">
        <v>574</v>
      </c>
      <c r="C240" s="209" t="s">
        <v>575</v>
      </c>
    </row>
    <row r="241" spans="1:3">
      <c r="A241" s="207" t="s">
        <v>698</v>
      </c>
      <c r="B241" s="208" t="s">
        <v>476</v>
      </c>
      <c r="C241" s="209" t="s">
        <v>477</v>
      </c>
    </row>
    <row r="242" spans="1:3">
      <c r="A242" s="207" t="s">
        <v>698</v>
      </c>
      <c r="B242" s="208" t="s">
        <v>736</v>
      </c>
      <c r="C242" s="209" t="s">
        <v>737</v>
      </c>
    </row>
    <row r="243" spans="1:3">
      <c r="A243" s="207" t="s">
        <v>698</v>
      </c>
      <c r="B243" s="208" t="s">
        <v>534</v>
      </c>
      <c r="C243" s="209" t="s">
        <v>535</v>
      </c>
    </row>
    <row r="244" spans="1:3">
      <c r="A244" s="207" t="s">
        <v>698</v>
      </c>
      <c r="B244" s="208" t="s">
        <v>602</v>
      </c>
      <c r="C244" s="209" t="s">
        <v>603</v>
      </c>
    </row>
    <row r="245" spans="1:3">
      <c r="A245" s="207" t="s">
        <v>698</v>
      </c>
      <c r="B245" s="208" t="s">
        <v>198</v>
      </c>
      <c r="C245" s="209" t="s">
        <v>199</v>
      </c>
    </row>
    <row r="246" spans="1:3">
      <c r="A246" s="207" t="s">
        <v>698</v>
      </c>
      <c r="B246" s="208" t="s">
        <v>157</v>
      </c>
      <c r="C246" s="209" t="s">
        <v>394</v>
      </c>
    </row>
    <row r="247" spans="1:3">
      <c r="A247" s="207" t="s">
        <v>698</v>
      </c>
      <c r="B247" s="208" t="s">
        <v>661</v>
      </c>
      <c r="C247" s="209" t="s">
        <v>662</v>
      </c>
    </row>
    <row r="248" spans="1:3">
      <c r="A248" s="207" t="s">
        <v>698</v>
      </c>
      <c r="B248" s="208" t="s">
        <v>738</v>
      </c>
      <c r="C248" s="209" t="s">
        <v>739</v>
      </c>
    </row>
    <row r="249" spans="1:3">
      <c r="A249" s="207" t="s">
        <v>698</v>
      </c>
      <c r="B249" s="208" t="s">
        <v>492</v>
      </c>
      <c r="C249" s="209" t="s">
        <v>493</v>
      </c>
    </row>
    <row r="250" spans="1:3">
      <c r="A250" s="207" t="s">
        <v>698</v>
      </c>
      <c r="B250" s="208" t="s">
        <v>92</v>
      </c>
      <c r="C250" s="209" t="s">
        <v>93</v>
      </c>
    </row>
    <row r="251" spans="1:3">
      <c r="A251" s="207" t="s">
        <v>698</v>
      </c>
      <c r="B251" s="208" t="s">
        <v>622</v>
      </c>
      <c r="C251" s="209" t="s">
        <v>623</v>
      </c>
    </row>
    <row r="252" spans="1:3">
      <c r="A252" s="207" t="s">
        <v>698</v>
      </c>
      <c r="B252" s="208" t="s">
        <v>651</v>
      </c>
      <c r="C252" s="209" t="s">
        <v>652</v>
      </c>
    </row>
    <row r="253" spans="1:3">
      <c r="A253" s="207" t="s">
        <v>698</v>
      </c>
      <c r="B253" s="208" t="s">
        <v>419</v>
      </c>
      <c r="C253" s="209" t="s">
        <v>420</v>
      </c>
    </row>
    <row r="254" spans="1:3">
      <c r="A254" s="207" t="s">
        <v>698</v>
      </c>
      <c r="B254" s="208" t="s">
        <v>452</v>
      </c>
      <c r="C254" s="209" t="s">
        <v>453</v>
      </c>
    </row>
    <row r="255" spans="1:3">
      <c r="A255" s="207" t="s">
        <v>698</v>
      </c>
      <c r="B255" s="208" t="s">
        <v>510</v>
      </c>
      <c r="C255" s="209" t="s">
        <v>511</v>
      </c>
    </row>
    <row r="256" spans="1:3">
      <c r="A256" s="207" t="s">
        <v>698</v>
      </c>
      <c r="B256" s="208" t="s">
        <v>507</v>
      </c>
      <c r="C256" s="209" t="s">
        <v>740</v>
      </c>
    </row>
    <row r="257" spans="1:3">
      <c r="A257" s="207" t="s">
        <v>698</v>
      </c>
      <c r="B257" s="208" t="s">
        <v>169</v>
      </c>
      <c r="C257" s="209" t="s">
        <v>170</v>
      </c>
    </row>
    <row r="258" spans="1:3">
      <c r="A258" s="207" t="s">
        <v>698</v>
      </c>
      <c r="B258" s="208" t="s">
        <v>464</v>
      </c>
      <c r="C258" s="209" t="s">
        <v>465</v>
      </c>
    </row>
    <row r="259" spans="1:3">
      <c r="A259" s="207" t="s">
        <v>698</v>
      </c>
      <c r="B259" s="208" t="s">
        <v>564</v>
      </c>
      <c r="C259" s="209" t="s">
        <v>565</v>
      </c>
    </row>
    <row r="260" spans="1:3">
      <c r="A260" s="207" t="s">
        <v>698</v>
      </c>
      <c r="B260" s="208" t="s">
        <v>582</v>
      </c>
      <c r="C260" s="209" t="s">
        <v>583</v>
      </c>
    </row>
    <row r="261" spans="1:3">
      <c r="A261" s="207" t="s">
        <v>698</v>
      </c>
      <c r="B261" s="208" t="s">
        <v>508</v>
      </c>
      <c r="C261" s="209" t="s">
        <v>509</v>
      </c>
    </row>
    <row r="262" spans="1:3">
      <c r="A262" s="207" t="s">
        <v>698</v>
      </c>
      <c r="B262" s="208" t="s">
        <v>410</v>
      </c>
      <c r="C262" s="209" t="s">
        <v>411</v>
      </c>
    </row>
    <row r="263" spans="1:3">
      <c r="A263" s="207" t="s">
        <v>698</v>
      </c>
      <c r="B263" s="208" t="s">
        <v>741</v>
      </c>
      <c r="C263" s="209" t="s">
        <v>742</v>
      </c>
    </row>
    <row r="264" spans="1:3">
      <c r="A264" s="207" t="s">
        <v>698</v>
      </c>
      <c r="B264" s="208" t="s">
        <v>154</v>
      </c>
      <c r="C264" s="209" t="s">
        <v>393</v>
      </c>
    </row>
    <row r="265" spans="1:3">
      <c r="A265" s="207" t="s">
        <v>698</v>
      </c>
      <c r="B265" s="208" t="s">
        <v>196</v>
      </c>
      <c r="C265" s="209" t="s">
        <v>197</v>
      </c>
    </row>
    <row r="266" spans="1:3">
      <c r="A266" s="207" t="s">
        <v>698</v>
      </c>
      <c r="B266" s="208" t="s">
        <v>743</v>
      </c>
      <c r="C266" s="209" t="s">
        <v>744</v>
      </c>
    </row>
    <row r="267" spans="1:3">
      <c r="A267" s="207" t="s">
        <v>698</v>
      </c>
      <c r="B267" s="208" t="s">
        <v>434</v>
      </c>
      <c r="C267" s="209" t="s">
        <v>435</v>
      </c>
    </row>
    <row r="268" spans="1:3">
      <c r="A268" s="207" t="s">
        <v>698</v>
      </c>
      <c r="B268" s="208" t="s">
        <v>424</v>
      </c>
      <c r="C268" s="209" t="s">
        <v>425</v>
      </c>
    </row>
    <row r="269" spans="1:3">
      <c r="A269" s="207" t="s">
        <v>698</v>
      </c>
      <c r="B269" s="208" t="s">
        <v>426</v>
      </c>
      <c r="C269" s="209" t="s">
        <v>427</v>
      </c>
    </row>
    <row r="270" spans="1:3">
      <c r="A270" s="207" t="s">
        <v>698</v>
      </c>
      <c r="B270" s="208" t="s">
        <v>628</v>
      </c>
      <c r="C270" s="209" t="s">
        <v>629</v>
      </c>
    </row>
    <row r="271" spans="1:3">
      <c r="A271" s="207" t="s">
        <v>698</v>
      </c>
      <c r="B271" s="208" t="s">
        <v>440</v>
      </c>
      <c r="C271" s="209" t="s">
        <v>441</v>
      </c>
    </row>
    <row r="272" spans="1:3">
      <c r="A272" s="207" t="s">
        <v>698</v>
      </c>
      <c r="B272" s="208" t="s">
        <v>624</v>
      </c>
      <c r="C272" s="209" t="s">
        <v>625</v>
      </c>
    </row>
    <row r="273" spans="1:3">
      <c r="A273" s="207" t="s">
        <v>698</v>
      </c>
      <c r="B273" s="208" t="s">
        <v>663</v>
      </c>
      <c r="C273" s="209" t="s">
        <v>664</v>
      </c>
    </row>
    <row r="274" spans="1:3">
      <c r="A274" s="207" t="s">
        <v>698</v>
      </c>
      <c r="B274" s="208" t="s">
        <v>106</v>
      </c>
      <c r="C274" s="209" t="s">
        <v>107</v>
      </c>
    </row>
    <row r="275" spans="1:3">
      <c r="A275" s="207" t="s">
        <v>698</v>
      </c>
      <c r="B275" s="208" t="s">
        <v>488</v>
      </c>
      <c r="C275" s="209" t="s">
        <v>489</v>
      </c>
    </row>
    <row r="276" spans="1:3">
      <c r="A276" s="207" t="s">
        <v>698</v>
      </c>
      <c r="B276" s="208" t="s">
        <v>158</v>
      </c>
      <c r="C276" s="209" t="s">
        <v>159</v>
      </c>
    </row>
    <row r="277" spans="1:3">
      <c r="A277" s="207" t="s">
        <v>698</v>
      </c>
      <c r="B277" s="208" t="s">
        <v>745</v>
      </c>
      <c r="C277" s="209" t="s">
        <v>746</v>
      </c>
    </row>
    <row r="278" spans="1:3">
      <c r="A278" s="207" t="s">
        <v>698</v>
      </c>
      <c r="B278" s="208" t="s">
        <v>516</v>
      </c>
      <c r="C278" s="209" t="s">
        <v>517</v>
      </c>
    </row>
    <row r="279" spans="1:3">
      <c r="A279" s="207" t="s">
        <v>698</v>
      </c>
      <c r="B279" s="208" t="s">
        <v>125</v>
      </c>
      <c r="C279" s="209" t="s">
        <v>126</v>
      </c>
    </row>
    <row r="280" spans="1:3">
      <c r="A280" s="207" t="s">
        <v>698</v>
      </c>
      <c r="B280" s="208" t="s">
        <v>566</v>
      </c>
      <c r="C280" s="209" t="s">
        <v>567</v>
      </c>
    </row>
    <row r="281" spans="1:3">
      <c r="A281" s="207" t="s">
        <v>698</v>
      </c>
      <c r="B281" s="208" t="s">
        <v>747</v>
      </c>
      <c r="C281" s="209" t="s">
        <v>748</v>
      </c>
    </row>
    <row r="282" spans="1:3">
      <c r="A282" s="207" t="s">
        <v>698</v>
      </c>
      <c r="B282" s="208" t="s">
        <v>598</v>
      </c>
      <c r="C282" s="209" t="s">
        <v>599</v>
      </c>
    </row>
    <row r="283" spans="1:3">
      <c r="A283" s="207" t="s">
        <v>698</v>
      </c>
      <c r="B283" s="208" t="s">
        <v>166</v>
      </c>
      <c r="C283" s="209" t="s">
        <v>395</v>
      </c>
    </row>
    <row r="284" spans="1:3">
      <c r="A284" s="207" t="s">
        <v>698</v>
      </c>
      <c r="B284" s="208" t="s">
        <v>399</v>
      </c>
      <c r="C284" s="209" t="s">
        <v>400</v>
      </c>
    </row>
    <row r="285" spans="1:3">
      <c r="A285" s="207" t="s">
        <v>698</v>
      </c>
      <c r="B285" s="208" t="s">
        <v>82</v>
      </c>
      <c r="C285" s="209" t="s">
        <v>83</v>
      </c>
    </row>
    <row r="286" spans="1:3">
      <c r="A286" s="207" t="s">
        <v>698</v>
      </c>
      <c r="B286" s="208" t="s">
        <v>749</v>
      </c>
      <c r="C286" s="209" t="s">
        <v>750</v>
      </c>
    </row>
    <row r="287" spans="1:3">
      <c r="A287" s="207" t="s">
        <v>698</v>
      </c>
      <c r="B287" s="208" t="s">
        <v>84</v>
      </c>
      <c r="C287" s="209" t="s">
        <v>85</v>
      </c>
    </row>
    <row r="288" spans="1:3">
      <c r="A288" s="207" t="s">
        <v>698</v>
      </c>
      <c r="B288" s="208" t="s">
        <v>751</v>
      </c>
      <c r="C288" s="209" t="s">
        <v>752</v>
      </c>
    </row>
    <row r="289" spans="1:3">
      <c r="A289" s="207" t="s">
        <v>698</v>
      </c>
      <c r="B289" s="208" t="s">
        <v>436</v>
      </c>
      <c r="C289" s="209" t="s">
        <v>437</v>
      </c>
    </row>
    <row r="290" spans="1:3">
      <c r="A290" s="207" t="s">
        <v>698</v>
      </c>
      <c r="B290" s="208" t="s">
        <v>518</v>
      </c>
      <c r="C290" s="209" t="s">
        <v>519</v>
      </c>
    </row>
    <row r="291" spans="1:3">
      <c r="A291" s="207" t="s">
        <v>698</v>
      </c>
      <c r="B291" s="208" t="s">
        <v>415</v>
      </c>
      <c r="C291" s="209" t="s">
        <v>416</v>
      </c>
    </row>
    <row r="292" spans="1:3">
      <c r="A292" s="207" t="s">
        <v>698</v>
      </c>
      <c r="B292" s="208" t="s">
        <v>191</v>
      </c>
      <c r="C292" s="209" t="s">
        <v>192</v>
      </c>
    </row>
    <row r="293" spans="1:3">
      <c r="A293" s="207" t="s">
        <v>698</v>
      </c>
      <c r="B293" s="208" t="s">
        <v>456</v>
      </c>
      <c r="C293" s="209" t="s">
        <v>457</v>
      </c>
    </row>
    <row r="294" spans="1:3">
      <c r="A294" s="207" t="s">
        <v>698</v>
      </c>
      <c r="B294" s="208" t="s">
        <v>753</v>
      </c>
      <c r="C294" s="209" t="s">
        <v>754</v>
      </c>
    </row>
    <row r="295" spans="1:3">
      <c r="A295" s="207" t="s">
        <v>698</v>
      </c>
      <c r="B295" s="208" t="s">
        <v>80</v>
      </c>
      <c r="C295" s="209" t="s">
        <v>81</v>
      </c>
    </row>
    <row r="296" spans="1:3">
      <c r="A296" s="207" t="s">
        <v>698</v>
      </c>
      <c r="B296" s="208" t="s">
        <v>127</v>
      </c>
      <c r="C296" s="209" t="s">
        <v>128</v>
      </c>
    </row>
    <row r="297" spans="1:3">
      <c r="A297" s="207" t="s">
        <v>698</v>
      </c>
      <c r="B297" s="208" t="s">
        <v>494</v>
      </c>
      <c r="C297" s="209" t="s">
        <v>495</v>
      </c>
    </row>
    <row r="298" spans="1:3">
      <c r="A298" s="207" t="s">
        <v>698</v>
      </c>
      <c r="B298" s="208" t="s">
        <v>530</v>
      </c>
      <c r="C298" s="209" t="s">
        <v>531</v>
      </c>
    </row>
    <row r="299" spans="1:3">
      <c r="A299" s="207" t="s">
        <v>698</v>
      </c>
      <c r="B299" s="208" t="s">
        <v>101</v>
      </c>
      <c r="C299" s="209" t="s">
        <v>102</v>
      </c>
    </row>
    <row r="300" spans="1:3">
      <c r="A300" s="207" t="s">
        <v>698</v>
      </c>
      <c r="B300" s="208" t="s">
        <v>562</v>
      </c>
      <c r="C300" s="209" t="s">
        <v>563</v>
      </c>
    </row>
    <row r="301" spans="1:3">
      <c r="A301" s="207" t="s">
        <v>698</v>
      </c>
      <c r="B301" s="208" t="s">
        <v>133</v>
      </c>
      <c r="C301" s="209" t="s">
        <v>134</v>
      </c>
    </row>
    <row r="302" spans="1:3">
      <c r="A302" s="207" t="s">
        <v>698</v>
      </c>
      <c r="B302" s="208" t="s">
        <v>187</v>
      </c>
      <c r="C302" s="209" t="s">
        <v>188</v>
      </c>
    </row>
    <row r="303" spans="1:3">
      <c r="A303" s="207" t="s">
        <v>698</v>
      </c>
      <c r="B303" s="208" t="s">
        <v>486</v>
      </c>
      <c r="C303" s="209" t="s">
        <v>487</v>
      </c>
    </row>
    <row r="304" spans="1:3">
      <c r="A304" s="207" t="s">
        <v>698</v>
      </c>
      <c r="B304" s="208" t="s">
        <v>110</v>
      </c>
      <c r="C304" s="209" t="s">
        <v>111</v>
      </c>
    </row>
    <row r="305" spans="1:3">
      <c r="A305" s="207" t="s">
        <v>698</v>
      </c>
      <c r="B305" s="208" t="s">
        <v>220</v>
      </c>
      <c r="C305" s="209" t="s">
        <v>402</v>
      </c>
    </row>
    <row r="306" spans="1:3">
      <c r="A306" s="207" t="s">
        <v>698</v>
      </c>
      <c r="B306" s="208" t="s">
        <v>135</v>
      </c>
      <c r="C306" s="209" t="s">
        <v>390</v>
      </c>
    </row>
    <row r="307" spans="1:3">
      <c r="A307" s="207" t="s">
        <v>698</v>
      </c>
      <c r="B307" s="208" t="s">
        <v>189</v>
      </c>
      <c r="C307" s="209" t="s">
        <v>190</v>
      </c>
    </row>
    <row r="308" spans="1:3">
      <c r="A308" s="207" t="s">
        <v>698</v>
      </c>
      <c r="B308" s="208" t="s">
        <v>105</v>
      </c>
      <c r="C308" s="209" t="s">
        <v>384</v>
      </c>
    </row>
    <row r="309" spans="1:3">
      <c r="A309" s="207" t="s">
        <v>698</v>
      </c>
      <c r="B309" s="208" t="s">
        <v>179</v>
      </c>
      <c r="C309" s="209" t="s">
        <v>396</v>
      </c>
    </row>
    <row r="310" spans="1:3">
      <c r="A310" s="207" t="s">
        <v>698</v>
      </c>
      <c r="B310" s="208" t="s">
        <v>119</v>
      </c>
      <c r="C310" s="209" t="s">
        <v>388</v>
      </c>
    </row>
    <row r="311" spans="1:3">
      <c r="A311" s="207" t="s">
        <v>698</v>
      </c>
      <c r="B311" s="208" t="s">
        <v>112</v>
      </c>
      <c r="C311" s="209" t="s">
        <v>113</v>
      </c>
    </row>
    <row r="312" spans="1:3">
      <c r="A312" s="207" t="s">
        <v>698</v>
      </c>
      <c r="B312" s="208" t="s">
        <v>123</v>
      </c>
      <c r="C312" s="209" t="s">
        <v>124</v>
      </c>
    </row>
    <row r="313" spans="1:3">
      <c r="A313" s="207" t="s">
        <v>698</v>
      </c>
      <c r="B313" s="208" t="s">
        <v>129</v>
      </c>
      <c r="C313" s="209" t="s">
        <v>130</v>
      </c>
    </row>
    <row r="314" spans="1:3">
      <c r="A314" s="207" t="s">
        <v>698</v>
      </c>
      <c r="B314" s="208" t="s">
        <v>108</v>
      </c>
      <c r="C314" s="209" t="s">
        <v>109</v>
      </c>
    </row>
    <row r="315" spans="1:3">
      <c r="A315" s="207" t="s">
        <v>698</v>
      </c>
      <c r="B315" s="208" t="s">
        <v>221</v>
      </c>
      <c r="C315" s="209" t="s">
        <v>222</v>
      </c>
    </row>
    <row r="316" spans="1:3">
      <c r="A316" s="207" t="s">
        <v>698</v>
      </c>
      <c r="B316" s="208" t="s">
        <v>150</v>
      </c>
      <c r="C316" s="209" t="s">
        <v>151</v>
      </c>
    </row>
    <row r="317" spans="1:3">
      <c r="A317" s="207" t="s">
        <v>698</v>
      </c>
      <c r="B317" s="208" t="s">
        <v>538</v>
      </c>
      <c r="C317" s="209" t="s">
        <v>539</v>
      </c>
    </row>
    <row r="318" spans="1:3">
      <c r="A318" s="207" t="s">
        <v>698</v>
      </c>
      <c r="B318" s="208" t="s">
        <v>120</v>
      </c>
      <c r="C318" s="209" t="s">
        <v>389</v>
      </c>
    </row>
    <row r="319" spans="1:3">
      <c r="A319" s="207" t="s">
        <v>698</v>
      </c>
      <c r="B319" s="208" t="s">
        <v>138</v>
      </c>
      <c r="C319" s="209" t="s">
        <v>391</v>
      </c>
    </row>
    <row r="320" spans="1:3">
      <c r="A320" s="207" t="s">
        <v>698</v>
      </c>
      <c r="B320" s="208" t="s">
        <v>385</v>
      </c>
      <c r="C320" s="209" t="s">
        <v>386</v>
      </c>
    </row>
    <row r="321" spans="1:3">
      <c r="A321" s="207" t="s">
        <v>755</v>
      </c>
      <c r="B321" s="208" t="s">
        <v>756</v>
      </c>
      <c r="C321" s="209" t="s">
        <v>757</v>
      </c>
    </row>
    <row r="322" spans="1:3">
      <c r="A322" s="207" t="s">
        <v>755</v>
      </c>
      <c r="B322" s="208" t="s">
        <v>758</v>
      </c>
      <c r="C322" s="209" t="s">
        <v>759</v>
      </c>
    </row>
    <row r="323" spans="1:3">
      <c r="A323" s="207" t="s">
        <v>755</v>
      </c>
      <c r="B323" s="208" t="s">
        <v>760</v>
      </c>
      <c r="C323" s="209" t="s">
        <v>761</v>
      </c>
    </row>
    <row r="324" spans="1:3">
      <c r="A324" s="207" t="s">
        <v>755</v>
      </c>
      <c r="B324" s="208" t="s">
        <v>762</v>
      </c>
      <c r="C324" s="209" t="s">
        <v>763</v>
      </c>
    </row>
    <row r="325" spans="1:3">
      <c r="A325" s="207" t="s">
        <v>755</v>
      </c>
      <c r="B325" s="208" t="s">
        <v>764</v>
      </c>
      <c r="C325" s="209" t="s">
        <v>765</v>
      </c>
    </row>
    <row r="326" spans="1:3">
      <c r="A326" s="207" t="s">
        <v>755</v>
      </c>
      <c r="B326" s="208" t="s">
        <v>766</v>
      </c>
      <c r="C326" s="209" t="s">
        <v>767</v>
      </c>
    </row>
    <row r="327" spans="1:3">
      <c r="A327" s="207" t="s">
        <v>755</v>
      </c>
      <c r="B327" s="208" t="s">
        <v>768</v>
      </c>
      <c r="C327" s="209" t="s">
        <v>769</v>
      </c>
    </row>
    <row r="328" spans="1:3">
      <c r="A328" s="207" t="s">
        <v>755</v>
      </c>
      <c r="B328" s="208" t="s">
        <v>770</v>
      </c>
      <c r="C328" s="209" t="s">
        <v>771</v>
      </c>
    </row>
    <row r="329" spans="1:3">
      <c r="A329" s="207" t="s">
        <v>755</v>
      </c>
      <c r="B329" s="208" t="s">
        <v>772</v>
      </c>
      <c r="C329" s="209" t="s">
        <v>773</v>
      </c>
    </row>
    <row r="330" spans="1:3">
      <c r="A330" s="207" t="s">
        <v>755</v>
      </c>
      <c r="B330" s="208" t="s">
        <v>774</v>
      </c>
      <c r="C330" s="209" t="s">
        <v>775</v>
      </c>
    </row>
    <row r="331" spans="1:3">
      <c r="A331" s="207" t="s">
        <v>755</v>
      </c>
      <c r="B331" s="208" t="s">
        <v>776</v>
      </c>
      <c r="C331" s="209" t="s">
        <v>777</v>
      </c>
    </row>
    <row r="332" spans="1:3">
      <c r="A332" s="207" t="s">
        <v>755</v>
      </c>
      <c r="B332" s="208" t="s">
        <v>778</v>
      </c>
      <c r="C332" s="209" t="s">
        <v>779</v>
      </c>
    </row>
    <row r="333" spans="1:3">
      <c r="A333" s="207" t="s">
        <v>755</v>
      </c>
      <c r="B333" s="208" t="s">
        <v>780</v>
      </c>
      <c r="C333" s="209" t="s">
        <v>781</v>
      </c>
    </row>
    <row r="334" spans="1:3">
      <c r="A334" s="207" t="s">
        <v>755</v>
      </c>
      <c r="B334" s="208" t="s">
        <v>782</v>
      </c>
      <c r="C334" s="209" t="s">
        <v>783</v>
      </c>
    </row>
    <row r="335" spans="1:3">
      <c r="A335" s="207" t="s">
        <v>755</v>
      </c>
      <c r="B335" s="208" t="s">
        <v>784</v>
      </c>
      <c r="C335" s="209" t="s">
        <v>785</v>
      </c>
    </row>
    <row r="336" spans="1:3">
      <c r="A336" s="207" t="s">
        <v>755</v>
      </c>
      <c r="B336" s="208" t="s">
        <v>786</v>
      </c>
      <c r="C336" s="209" t="s">
        <v>787</v>
      </c>
    </row>
    <row r="337" spans="1:3">
      <c r="A337" s="207" t="s">
        <v>755</v>
      </c>
      <c r="B337" s="208" t="s">
        <v>788</v>
      </c>
      <c r="C337" s="209" t="s">
        <v>789</v>
      </c>
    </row>
    <row r="338" spans="1:3">
      <c r="A338" s="207" t="s">
        <v>755</v>
      </c>
      <c r="B338" s="208" t="s">
        <v>790</v>
      </c>
      <c r="C338" s="209" t="s">
        <v>791</v>
      </c>
    </row>
    <row r="339" spans="1:3">
      <c r="A339" s="207" t="s">
        <v>755</v>
      </c>
      <c r="B339" s="208" t="s">
        <v>792</v>
      </c>
      <c r="C339" s="209" t="s">
        <v>793</v>
      </c>
    </row>
    <row r="340" spans="1:3">
      <c r="A340" s="207" t="s">
        <v>755</v>
      </c>
      <c r="B340" s="208" t="s">
        <v>794</v>
      </c>
      <c r="C340" s="209" t="s">
        <v>795</v>
      </c>
    </row>
    <row r="341" spans="1:3">
      <c r="A341" s="207" t="s">
        <v>755</v>
      </c>
      <c r="B341" s="208" t="s">
        <v>796</v>
      </c>
      <c r="C341" s="209" t="s">
        <v>797</v>
      </c>
    </row>
    <row r="342" spans="1:3">
      <c r="A342" s="207" t="s">
        <v>755</v>
      </c>
      <c r="B342" s="208" t="s">
        <v>798</v>
      </c>
      <c r="C342" s="209" t="s">
        <v>799</v>
      </c>
    </row>
    <row r="343" spans="1:3">
      <c r="A343" s="207" t="s">
        <v>755</v>
      </c>
      <c r="B343" s="208" t="s">
        <v>800</v>
      </c>
      <c r="C343" s="209" t="s">
        <v>801</v>
      </c>
    </row>
    <row r="344" spans="1:3">
      <c r="A344" s="210" t="s">
        <v>755</v>
      </c>
      <c r="B344" s="211" t="s">
        <v>802</v>
      </c>
      <c r="C344" s="212" t="s">
        <v>803</v>
      </c>
    </row>
    <row r="345" spans="1:3">
      <c r="A345" s="207" t="s">
        <v>755</v>
      </c>
      <c r="B345" s="208" t="s">
        <v>804</v>
      </c>
      <c r="C345" s="209" t="s">
        <v>805</v>
      </c>
    </row>
    <row r="346" spans="1:3">
      <c r="A346" s="207" t="s">
        <v>755</v>
      </c>
      <c r="B346" s="208" t="s">
        <v>806</v>
      </c>
      <c r="C346" s="209" t="s">
        <v>807</v>
      </c>
    </row>
    <row r="347" spans="1:3">
      <c r="A347" s="207" t="s">
        <v>755</v>
      </c>
      <c r="B347" s="208" t="s">
        <v>808</v>
      </c>
      <c r="C347" s="209" t="s">
        <v>809</v>
      </c>
    </row>
    <row r="348" spans="1:3">
      <c r="A348" s="207" t="s">
        <v>755</v>
      </c>
      <c r="B348" s="208" t="s">
        <v>810</v>
      </c>
      <c r="C348" s="209" t="s">
        <v>811</v>
      </c>
    </row>
    <row r="349" spans="1:3">
      <c r="A349" s="207" t="s">
        <v>755</v>
      </c>
      <c r="B349" s="208" t="s">
        <v>812</v>
      </c>
      <c r="C349" s="209" t="s">
        <v>813</v>
      </c>
    </row>
    <row r="350" spans="1:3">
      <c r="A350" s="207" t="s">
        <v>755</v>
      </c>
      <c r="B350" s="208" t="s">
        <v>814</v>
      </c>
      <c r="C350" s="209" t="s">
        <v>815</v>
      </c>
    </row>
    <row r="351" spans="1:3">
      <c r="A351" s="207" t="s">
        <v>755</v>
      </c>
      <c r="B351" s="208" t="s">
        <v>816</v>
      </c>
      <c r="C351" s="209" t="s">
        <v>817</v>
      </c>
    </row>
    <row r="352" spans="1:3">
      <c r="A352" s="207" t="s">
        <v>755</v>
      </c>
      <c r="B352" s="208" t="s">
        <v>818</v>
      </c>
      <c r="C352" s="209" t="s">
        <v>819</v>
      </c>
    </row>
    <row r="353" spans="1:3">
      <c r="A353" s="207" t="s">
        <v>755</v>
      </c>
      <c r="B353" s="208" t="s">
        <v>820</v>
      </c>
      <c r="C353" s="209" t="s">
        <v>821</v>
      </c>
    </row>
    <row r="354" spans="1:3">
      <c r="A354" s="207" t="s">
        <v>755</v>
      </c>
      <c r="B354" s="208" t="s">
        <v>822</v>
      </c>
      <c r="C354" s="209" t="s">
        <v>823</v>
      </c>
    </row>
    <row r="355" spans="1:3">
      <c r="A355" s="207" t="s">
        <v>755</v>
      </c>
      <c r="B355" s="208" t="s">
        <v>824</v>
      </c>
      <c r="C355" s="209" t="s">
        <v>825</v>
      </c>
    </row>
    <row r="356" spans="1:3">
      <c r="A356" s="207" t="s">
        <v>755</v>
      </c>
      <c r="B356" s="208" t="s">
        <v>826</v>
      </c>
      <c r="C356" s="209" t="s">
        <v>827</v>
      </c>
    </row>
    <row r="357" spans="1:3">
      <c r="A357" s="207" t="s">
        <v>755</v>
      </c>
      <c r="B357" s="208" t="s">
        <v>828</v>
      </c>
      <c r="C357" s="209" t="s">
        <v>829</v>
      </c>
    </row>
    <row r="358" spans="1:3">
      <c r="A358" s="207" t="s">
        <v>755</v>
      </c>
      <c r="B358" s="208" t="s">
        <v>830</v>
      </c>
      <c r="C358" s="209" t="s">
        <v>831</v>
      </c>
    </row>
    <row r="359" spans="1:3">
      <c r="A359" s="207" t="s">
        <v>755</v>
      </c>
      <c r="B359" s="208" t="s">
        <v>832</v>
      </c>
      <c r="C359" s="209" t="s">
        <v>833</v>
      </c>
    </row>
    <row r="360" spans="1:3">
      <c r="A360" s="207" t="s">
        <v>755</v>
      </c>
      <c r="B360" s="208" t="s">
        <v>834</v>
      </c>
      <c r="C360" s="209" t="s">
        <v>835</v>
      </c>
    </row>
    <row r="361" spans="1:3">
      <c r="A361" s="207" t="s">
        <v>755</v>
      </c>
      <c r="B361" s="208" t="s">
        <v>836</v>
      </c>
      <c r="C361" s="209" t="s">
        <v>837</v>
      </c>
    </row>
    <row r="362" spans="1:3">
      <c r="A362" s="207" t="s">
        <v>755</v>
      </c>
      <c r="B362" s="208" t="s">
        <v>838</v>
      </c>
      <c r="C362" s="209" t="s">
        <v>839</v>
      </c>
    </row>
    <row r="363" spans="1:3">
      <c r="A363" s="207" t="s">
        <v>755</v>
      </c>
      <c r="B363" s="208" t="s">
        <v>840</v>
      </c>
      <c r="C363" s="209" t="s">
        <v>841</v>
      </c>
    </row>
    <row r="364" spans="1:3">
      <c r="A364" s="207" t="s">
        <v>755</v>
      </c>
      <c r="B364" s="208" t="s">
        <v>842</v>
      </c>
      <c r="C364" s="209" t="s">
        <v>843</v>
      </c>
    </row>
    <row r="365" spans="1:3">
      <c r="A365" s="207" t="s">
        <v>755</v>
      </c>
      <c r="B365" s="208" t="s">
        <v>844</v>
      </c>
      <c r="C365" s="209" t="s">
        <v>845</v>
      </c>
    </row>
    <row r="366" spans="1:3">
      <c r="A366" s="207" t="s">
        <v>755</v>
      </c>
      <c r="B366" s="208" t="s">
        <v>846</v>
      </c>
      <c r="C366" s="209" t="s">
        <v>847</v>
      </c>
    </row>
    <row r="367" spans="1:3">
      <c r="A367" s="207" t="s">
        <v>755</v>
      </c>
      <c r="B367" s="208" t="s">
        <v>848</v>
      </c>
      <c r="C367" s="209" t="s">
        <v>849</v>
      </c>
    </row>
    <row r="368" spans="1:3">
      <c r="A368" s="207" t="s">
        <v>755</v>
      </c>
      <c r="B368" s="208" t="s">
        <v>850</v>
      </c>
      <c r="C368" s="209" t="s">
        <v>851</v>
      </c>
    </row>
    <row r="369" spans="1:3">
      <c r="A369" s="207" t="s">
        <v>755</v>
      </c>
      <c r="B369" s="208" t="s">
        <v>852</v>
      </c>
      <c r="C369" s="209" t="s">
        <v>853</v>
      </c>
    </row>
    <row r="370" spans="1:3">
      <c r="A370" s="207" t="s">
        <v>755</v>
      </c>
      <c r="B370" s="208" t="s">
        <v>854</v>
      </c>
      <c r="C370" s="209" t="s">
        <v>855</v>
      </c>
    </row>
    <row r="371" spans="1:3">
      <c r="A371" s="207" t="s">
        <v>755</v>
      </c>
      <c r="B371" s="208" t="s">
        <v>856</v>
      </c>
      <c r="C371" s="209" t="s">
        <v>857</v>
      </c>
    </row>
    <row r="372" spans="1:3">
      <c r="A372" s="207" t="s">
        <v>755</v>
      </c>
      <c r="B372" s="208" t="s">
        <v>858</v>
      </c>
      <c r="C372" s="209" t="s">
        <v>859</v>
      </c>
    </row>
    <row r="373" spans="1:3">
      <c r="A373" s="207" t="s">
        <v>755</v>
      </c>
      <c r="B373" s="208" t="s">
        <v>860</v>
      </c>
      <c r="C373" s="209" t="s">
        <v>861</v>
      </c>
    </row>
    <row r="374" spans="1:3">
      <c r="A374" s="207" t="s">
        <v>755</v>
      </c>
      <c r="B374" s="208" t="s">
        <v>862</v>
      </c>
      <c r="C374" s="209" t="s">
        <v>863</v>
      </c>
    </row>
    <row r="375" spans="1:3">
      <c r="A375" s="207" t="s">
        <v>755</v>
      </c>
      <c r="B375" s="208" t="s">
        <v>864</v>
      </c>
      <c r="C375" s="209" t="s">
        <v>865</v>
      </c>
    </row>
    <row r="376" spans="1:3">
      <c r="A376" s="207" t="s">
        <v>755</v>
      </c>
      <c r="B376" s="208" t="s">
        <v>866</v>
      </c>
      <c r="C376" s="209" t="s">
        <v>867</v>
      </c>
    </row>
    <row r="377" spans="1:3">
      <c r="A377" s="207" t="s">
        <v>755</v>
      </c>
      <c r="B377" s="208" t="s">
        <v>868</v>
      </c>
      <c r="C377" s="209" t="s">
        <v>869</v>
      </c>
    </row>
    <row r="378" spans="1:3">
      <c r="A378" s="207" t="s">
        <v>755</v>
      </c>
      <c r="B378" s="208" t="s">
        <v>870</v>
      </c>
      <c r="C378" s="209" t="s">
        <v>871</v>
      </c>
    </row>
    <row r="379" spans="1:3">
      <c r="A379" s="207" t="s">
        <v>755</v>
      </c>
      <c r="B379" s="208" t="s">
        <v>872</v>
      </c>
      <c r="C379" s="209" t="s">
        <v>873</v>
      </c>
    </row>
    <row r="380" spans="1:3">
      <c r="A380" s="207" t="s">
        <v>755</v>
      </c>
      <c r="B380" s="208" t="s">
        <v>874</v>
      </c>
      <c r="C380" s="209" t="s">
        <v>875</v>
      </c>
    </row>
    <row r="381" spans="1:3">
      <c r="A381" s="207" t="s">
        <v>755</v>
      </c>
      <c r="B381" s="208" t="s">
        <v>876</v>
      </c>
      <c r="C381" s="209" t="s">
        <v>877</v>
      </c>
    </row>
    <row r="382" spans="1:3">
      <c r="A382" s="207" t="s">
        <v>755</v>
      </c>
      <c r="B382" s="208" t="s">
        <v>878</v>
      </c>
      <c r="C382" s="209" t="s">
        <v>879</v>
      </c>
    </row>
    <row r="383" spans="1:3">
      <c r="A383" s="207" t="s">
        <v>755</v>
      </c>
      <c r="B383" s="208" t="s">
        <v>880</v>
      </c>
      <c r="C383" s="209" t="s">
        <v>881</v>
      </c>
    </row>
    <row r="384" spans="1:3">
      <c r="A384" s="207" t="s">
        <v>755</v>
      </c>
      <c r="B384" s="208" t="s">
        <v>882</v>
      </c>
      <c r="C384" s="209" t="s">
        <v>883</v>
      </c>
    </row>
    <row r="385" spans="1:3">
      <c r="A385" s="207" t="s">
        <v>755</v>
      </c>
      <c r="B385" s="208" t="s">
        <v>884</v>
      </c>
      <c r="C385" s="209" t="s">
        <v>885</v>
      </c>
    </row>
    <row r="386" spans="1:3">
      <c r="A386" s="207" t="s">
        <v>755</v>
      </c>
      <c r="B386" s="208" t="s">
        <v>886</v>
      </c>
      <c r="C386" s="209" t="s">
        <v>887</v>
      </c>
    </row>
    <row r="387" spans="1:3">
      <c r="A387" s="207" t="s">
        <v>755</v>
      </c>
      <c r="B387" s="208" t="s">
        <v>888</v>
      </c>
      <c r="C387" s="209" t="s">
        <v>889</v>
      </c>
    </row>
    <row r="388" spans="1:3">
      <c r="A388" s="207" t="s">
        <v>755</v>
      </c>
      <c r="B388" s="208" t="s">
        <v>890</v>
      </c>
      <c r="C388" s="209" t="s">
        <v>891</v>
      </c>
    </row>
    <row r="389" spans="1:3">
      <c r="A389" s="207" t="s">
        <v>755</v>
      </c>
      <c r="B389" s="208" t="s">
        <v>892</v>
      </c>
      <c r="C389" s="209" t="s">
        <v>893</v>
      </c>
    </row>
    <row r="390" spans="1:3">
      <c r="A390" s="207" t="s">
        <v>755</v>
      </c>
      <c r="B390" s="208" t="s">
        <v>894</v>
      </c>
      <c r="C390" s="209" t="s">
        <v>895</v>
      </c>
    </row>
    <row r="391" spans="1:3">
      <c r="A391" s="207" t="s">
        <v>755</v>
      </c>
      <c r="B391" s="208" t="s">
        <v>896</v>
      </c>
      <c r="C391" s="209" t="s">
        <v>897</v>
      </c>
    </row>
    <row r="392" spans="1:3">
      <c r="A392" s="207" t="s">
        <v>755</v>
      </c>
      <c r="B392" s="208" t="s">
        <v>898</v>
      </c>
      <c r="C392" s="209" t="s">
        <v>899</v>
      </c>
    </row>
    <row r="393" spans="1:3">
      <c r="A393" s="207" t="s">
        <v>755</v>
      </c>
      <c r="B393" s="208" t="s">
        <v>900</v>
      </c>
      <c r="C393" s="209" t="s">
        <v>901</v>
      </c>
    </row>
    <row r="394" spans="1:3">
      <c r="A394" s="207" t="s">
        <v>755</v>
      </c>
      <c r="B394" s="208" t="s">
        <v>902</v>
      </c>
      <c r="C394" s="209" t="s">
        <v>903</v>
      </c>
    </row>
    <row r="395" spans="1:3">
      <c r="A395" s="207" t="s">
        <v>755</v>
      </c>
      <c r="B395" s="208" t="s">
        <v>904</v>
      </c>
      <c r="C395" s="209" t="s">
        <v>905</v>
      </c>
    </row>
    <row r="396" spans="1:3">
      <c r="A396" s="207" t="s">
        <v>755</v>
      </c>
      <c r="B396" s="208" t="s">
        <v>906</v>
      </c>
      <c r="C396" s="209" t="s">
        <v>907</v>
      </c>
    </row>
    <row r="397" spans="1:3">
      <c r="A397" s="207" t="s">
        <v>755</v>
      </c>
      <c r="B397" s="208" t="s">
        <v>908</v>
      </c>
      <c r="C397" s="209" t="s">
        <v>909</v>
      </c>
    </row>
    <row r="398" spans="1:3">
      <c r="A398" s="207" t="s">
        <v>755</v>
      </c>
      <c r="B398" s="208" t="s">
        <v>910</v>
      </c>
      <c r="C398" s="209" t="s">
        <v>911</v>
      </c>
    </row>
    <row r="399" spans="1:3">
      <c r="A399" s="207" t="s">
        <v>755</v>
      </c>
      <c r="B399" s="208" t="s">
        <v>912</v>
      </c>
      <c r="C399" s="209" t="s">
        <v>913</v>
      </c>
    </row>
    <row r="400" spans="1:3">
      <c r="A400" s="207" t="s">
        <v>755</v>
      </c>
      <c r="B400" s="208" t="s">
        <v>914</v>
      </c>
      <c r="C400" s="209" t="s">
        <v>915</v>
      </c>
    </row>
    <row r="401" spans="1:3">
      <c r="A401" s="207" t="s">
        <v>755</v>
      </c>
      <c r="B401" s="208" t="s">
        <v>916</v>
      </c>
      <c r="C401" s="209" t="s">
        <v>917</v>
      </c>
    </row>
    <row r="402" spans="1:3">
      <c r="A402" s="207" t="s">
        <v>755</v>
      </c>
      <c r="B402" s="208" t="s">
        <v>918</v>
      </c>
      <c r="C402" s="209" t="s">
        <v>919</v>
      </c>
    </row>
    <row r="403" spans="1:3">
      <c r="A403" s="207" t="s">
        <v>755</v>
      </c>
      <c r="B403" s="208" t="s">
        <v>920</v>
      </c>
      <c r="C403" s="209" t="s">
        <v>921</v>
      </c>
    </row>
    <row r="404" spans="1:3">
      <c r="A404" s="207" t="s">
        <v>755</v>
      </c>
      <c r="B404" s="208" t="s">
        <v>922</v>
      </c>
      <c r="C404" s="209" t="s">
        <v>923</v>
      </c>
    </row>
    <row r="405" spans="1:3">
      <c r="A405" s="207" t="s">
        <v>755</v>
      </c>
      <c r="B405" s="208" t="s">
        <v>924</v>
      </c>
      <c r="C405" s="209" t="s">
        <v>925</v>
      </c>
    </row>
    <row r="406" spans="1:3">
      <c r="A406" s="207" t="s">
        <v>755</v>
      </c>
      <c r="B406" s="208" t="s">
        <v>926</v>
      </c>
      <c r="C406" s="209" t="s">
        <v>927</v>
      </c>
    </row>
    <row r="407" spans="1:3">
      <c r="A407" s="207" t="s">
        <v>755</v>
      </c>
      <c r="B407" s="208" t="s">
        <v>928</v>
      </c>
      <c r="C407" s="209" t="s">
        <v>929</v>
      </c>
    </row>
    <row r="408" spans="1:3">
      <c r="A408" s="207" t="s">
        <v>755</v>
      </c>
      <c r="B408" s="208" t="s">
        <v>930</v>
      </c>
      <c r="C408" s="209" t="s">
        <v>931</v>
      </c>
    </row>
    <row r="409" spans="1:3">
      <c r="A409" s="207" t="s">
        <v>755</v>
      </c>
      <c r="B409" s="208" t="s">
        <v>932</v>
      </c>
      <c r="C409" s="209" t="s">
        <v>933</v>
      </c>
    </row>
    <row r="410" spans="1:3">
      <c r="A410" s="207" t="s">
        <v>755</v>
      </c>
      <c r="B410" s="208" t="s">
        <v>934</v>
      </c>
      <c r="C410" s="209" t="s">
        <v>935</v>
      </c>
    </row>
    <row r="411" spans="1:3">
      <c r="A411" s="207" t="s">
        <v>755</v>
      </c>
      <c r="B411" s="208" t="s">
        <v>936</v>
      </c>
      <c r="C411" s="209" t="s">
        <v>937</v>
      </c>
    </row>
    <row r="412" spans="1:3">
      <c r="A412" s="207" t="s">
        <v>755</v>
      </c>
      <c r="B412" s="208" t="s">
        <v>938</v>
      </c>
      <c r="C412" s="209" t="s">
        <v>939</v>
      </c>
    </row>
    <row r="413" spans="1:3">
      <c r="A413" s="207" t="s">
        <v>755</v>
      </c>
      <c r="B413" s="208" t="s">
        <v>940</v>
      </c>
      <c r="C413" s="209" t="s">
        <v>941</v>
      </c>
    </row>
    <row r="414" spans="1:3">
      <c r="A414" s="207" t="s">
        <v>755</v>
      </c>
      <c r="B414" s="208" t="s">
        <v>942</v>
      </c>
      <c r="C414" s="209" t="s">
        <v>943</v>
      </c>
    </row>
    <row r="415" spans="1:3">
      <c r="A415" s="207" t="s">
        <v>755</v>
      </c>
      <c r="B415" s="208" t="s">
        <v>944</v>
      </c>
      <c r="C415" s="209" t="s">
        <v>945</v>
      </c>
    </row>
    <row r="416" spans="1:3">
      <c r="A416" s="207" t="s">
        <v>755</v>
      </c>
      <c r="B416" s="208" t="s">
        <v>946</v>
      </c>
      <c r="C416" s="209" t="s">
        <v>947</v>
      </c>
    </row>
    <row r="417" spans="1:3">
      <c r="A417" s="207" t="s">
        <v>755</v>
      </c>
      <c r="B417" s="208" t="s">
        <v>948</v>
      </c>
      <c r="C417" s="209" t="s">
        <v>949</v>
      </c>
    </row>
    <row r="418" spans="1:3">
      <c r="A418" s="207" t="s">
        <v>755</v>
      </c>
      <c r="B418" s="208" t="s">
        <v>950</v>
      </c>
      <c r="C418" s="209" t="s">
        <v>951</v>
      </c>
    </row>
    <row r="419" spans="1:3">
      <c r="A419" s="207" t="s">
        <v>755</v>
      </c>
      <c r="B419" s="208" t="s">
        <v>952</v>
      </c>
      <c r="C419" s="209" t="s">
        <v>953</v>
      </c>
    </row>
    <row r="420" spans="1:3">
      <c r="A420" s="207" t="s">
        <v>755</v>
      </c>
      <c r="B420" s="208" t="s">
        <v>954</v>
      </c>
      <c r="C420" s="209" t="s">
        <v>955</v>
      </c>
    </row>
    <row r="421" spans="1:3">
      <c r="A421" s="207" t="s">
        <v>755</v>
      </c>
      <c r="B421" s="208" t="s">
        <v>956</v>
      </c>
      <c r="C421" s="209" t="s">
        <v>957</v>
      </c>
    </row>
    <row r="422" spans="1:3">
      <c r="A422" s="207" t="s">
        <v>755</v>
      </c>
      <c r="B422" s="208" t="s">
        <v>958</v>
      </c>
      <c r="C422" s="209" t="s">
        <v>959</v>
      </c>
    </row>
    <row r="423" spans="1:3">
      <c r="A423" s="207" t="s">
        <v>755</v>
      </c>
      <c r="B423" s="208" t="s">
        <v>960</v>
      </c>
      <c r="C423" s="209" t="s">
        <v>961</v>
      </c>
    </row>
    <row r="424" spans="1:3">
      <c r="A424" s="207" t="s">
        <v>755</v>
      </c>
      <c r="B424" s="208" t="s">
        <v>962</v>
      </c>
      <c r="C424" s="209" t="s">
        <v>963</v>
      </c>
    </row>
    <row r="425" spans="1:3">
      <c r="A425" s="207" t="s">
        <v>755</v>
      </c>
      <c r="B425" s="208" t="s">
        <v>964</v>
      </c>
      <c r="C425" s="209" t="s">
        <v>965</v>
      </c>
    </row>
    <row r="426" spans="1:3">
      <c r="A426" s="207" t="s">
        <v>755</v>
      </c>
      <c r="B426" s="208" t="s">
        <v>966</v>
      </c>
      <c r="C426" s="209" t="s">
        <v>967</v>
      </c>
    </row>
    <row r="427" spans="1:3">
      <c r="A427" s="207" t="s">
        <v>755</v>
      </c>
      <c r="B427" s="208" t="s">
        <v>968</v>
      </c>
      <c r="C427" s="209" t="s">
        <v>969</v>
      </c>
    </row>
    <row r="428" spans="1:3">
      <c r="A428" s="207" t="s">
        <v>755</v>
      </c>
      <c r="B428" s="208" t="s">
        <v>970</v>
      </c>
      <c r="C428" s="209" t="s">
        <v>971</v>
      </c>
    </row>
    <row r="429" spans="1:3">
      <c r="A429" s="207" t="s">
        <v>755</v>
      </c>
      <c r="B429" s="208" t="s">
        <v>972</v>
      </c>
      <c r="C429" s="209" t="s">
        <v>973</v>
      </c>
    </row>
    <row r="430" spans="1:3">
      <c r="A430" s="207" t="s">
        <v>755</v>
      </c>
      <c r="B430" s="208" t="s">
        <v>974</v>
      </c>
      <c r="C430" s="209" t="s">
        <v>975</v>
      </c>
    </row>
    <row r="431" spans="1:3">
      <c r="A431" s="207" t="s">
        <v>755</v>
      </c>
      <c r="B431" s="208" t="s">
        <v>976</v>
      </c>
      <c r="C431" s="209" t="s">
        <v>977</v>
      </c>
    </row>
    <row r="432" spans="1:3">
      <c r="A432" s="207" t="s">
        <v>755</v>
      </c>
      <c r="B432" s="208" t="s">
        <v>978</v>
      </c>
      <c r="C432" s="209" t="s">
        <v>979</v>
      </c>
    </row>
    <row r="433" spans="1:3">
      <c r="A433" s="207" t="s">
        <v>755</v>
      </c>
      <c r="B433" s="208" t="s">
        <v>980</v>
      </c>
      <c r="C433" s="209" t="s">
        <v>981</v>
      </c>
    </row>
    <row r="434" spans="1:3">
      <c r="A434" s="207" t="s">
        <v>755</v>
      </c>
      <c r="B434" s="208" t="s">
        <v>982</v>
      </c>
      <c r="C434" s="209" t="s">
        <v>983</v>
      </c>
    </row>
    <row r="435" spans="1:3">
      <c r="A435" s="207" t="s">
        <v>755</v>
      </c>
      <c r="B435" s="208" t="s">
        <v>984</v>
      </c>
      <c r="C435" s="209" t="s">
        <v>985</v>
      </c>
    </row>
    <row r="436" spans="1:3">
      <c r="A436" s="207" t="s">
        <v>755</v>
      </c>
      <c r="B436" s="208" t="s">
        <v>986</v>
      </c>
      <c r="C436" s="209" t="s">
        <v>987</v>
      </c>
    </row>
    <row r="437" spans="1:3">
      <c r="A437" s="207" t="s">
        <v>755</v>
      </c>
      <c r="B437" s="208" t="s">
        <v>988</v>
      </c>
      <c r="C437" s="209" t="s">
        <v>989</v>
      </c>
    </row>
    <row r="438" spans="1:3">
      <c r="A438" s="207" t="s">
        <v>755</v>
      </c>
      <c r="B438" s="208" t="s">
        <v>990</v>
      </c>
      <c r="C438" s="209" t="s">
        <v>991</v>
      </c>
    </row>
    <row r="439" spans="1:3">
      <c r="A439" s="207" t="s">
        <v>755</v>
      </c>
      <c r="B439" s="208" t="s">
        <v>992</v>
      </c>
      <c r="C439" s="209" t="s">
        <v>993</v>
      </c>
    </row>
    <row r="440" spans="1:3">
      <c r="A440" s="207" t="s">
        <v>755</v>
      </c>
      <c r="B440" s="208" t="s">
        <v>994</v>
      </c>
      <c r="C440" s="209" t="s">
        <v>995</v>
      </c>
    </row>
    <row r="441" spans="1:3">
      <c r="A441" s="207" t="s">
        <v>755</v>
      </c>
      <c r="B441" s="208" t="s">
        <v>996</v>
      </c>
      <c r="C441" s="209" t="s">
        <v>997</v>
      </c>
    </row>
    <row r="442" spans="1:3">
      <c r="A442" s="207" t="s">
        <v>755</v>
      </c>
      <c r="B442" s="208" t="s">
        <v>998</v>
      </c>
      <c r="C442" s="209" t="s">
        <v>999</v>
      </c>
    </row>
    <row r="443" spans="1:3">
      <c r="A443" s="207" t="s">
        <v>755</v>
      </c>
      <c r="B443" s="208" t="s">
        <v>1000</v>
      </c>
      <c r="C443" s="209" t="s">
        <v>1001</v>
      </c>
    </row>
    <row r="444" spans="1:3">
      <c r="A444" s="207" t="s">
        <v>755</v>
      </c>
      <c r="B444" s="208" t="s">
        <v>1002</v>
      </c>
      <c r="C444" s="209" t="s">
        <v>1003</v>
      </c>
    </row>
    <row r="445" spans="1:3">
      <c r="A445" s="207" t="s">
        <v>755</v>
      </c>
      <c r="B445" s="208" t="s">
        <v>1004</v>
      </c>
      <c r="C445" s="209" t="s">
        <v>1005</v>
      </c>
    </row>
    <row r="446" spans="1:3">
      <c r="A446" s="207" t="s">
        <v>755</v>
      </c>
      <c r="B446" s="208" t="s">
        <v>1006</v>
      </c>
      <c r="C446" s="209" t="s">
        <v>1007</v>
      </c>
    </row>
    <row r="447" spans="1:3">
      <c r="A447" s="207" t="s">
        <v>755</v>
      </c>
      <c r="B447" s="208" t="s">
        <v>1008</v>
      </c>
      <c r="C447" s="209" t="s">
        <v>1009</v>
      </c>
    </row>
    <row r="448" spans="1:3">
      <c r="A448" s="207" t="s">
        <v>755</v>
      </c>
      <c r="B448" s="208" t="s">
        <v>1010</v>
      </c>
      <c r="C448" s="209" t="s">
        <v>1011</v>
      </c>
    </row>
    <row r="449" spans="1:3">
      <c r="A449" s="207" t="s">
        <v>755</v>
      </c>
      <c r="B449" s="208" t="s">
        <v>1012</v>
      </c>
      <c r="C449" s="209" t="s">
        <v>1013</v>
      </c>
    </row>
    <row r="450" spans="1:3">
      <c r="A450" s="207" t="s">
        <v>755</v>
      </c>
      <c r="B450" s="208" t="s">
        <v>1014</v>
      </c>
      <c r="C450" s="209" t="s">
        <v>1015</v>
      </c>
    </row>
    <row r="451" spans="1:3">
      <c r="A451" s="207" t="s">
        <v>755</v>
      </c>
      <c r="B451" s="208" t="s">
        <v>1016</v>
      </c>
      <c r="C451" s="209" t="s">
        <v>1017</v>
      </c>
    </row>
    <row r="452" spans="1:3">
      <c r="A452" s="207" t="s">
        <v>755</v>
      </c>
      <c r="B452" s="208" t="s">
        <v>1018</v>
      </c>
      <c r="C452" s="209" t="s">
        <v>1019</v>
      </c>
    </row>
    <row r="453" spans="1:3">
      <c r="A453" s="207" t="s">
        <v>755</v>
      </c>
      <c r="B453" s="208" t="s">
        <v>1020</v>
      </c>
      <c r="C453" s="209" t="s">
        <v>1021</v>
      </c>
    </row>
    <row r="454" spans="1:3">
      <c r="A454" s="207" t="s">
        <v>755</v>
      </c>
      <c r="B454" s="208" t="s">
        <v>1022</v>
      </c>
      <c r="C454" s="209" t="s">
        <v>1023</v>
      </c>
    </row>
    <row r="455" spans="1:3">
      <c r="A455" s="207" t="s">
        <v>755</v>
      </c>
      <c r="B455" s="208" t="s">
        <v>1024</v>
      </c>
      <c r="C455" s="209" t="s">
        <v>1025</v>
      </c>
    </row>
    <row r="456" spans="1:3">
      <c r="A456" s="207" t="s">
        <v>755</v>
      </c>
      <c r="B456" s="208" t="s">
        <v>1026</v>
      </c>
      <c r="C456" s="209" t="s">
        <v>1027</v>
      </c>
    </row>
    <row r="457" spans="1:3">
      <c r="A457" s="207" t="s">
        <v>755</v>
      </c>
      <c r="B457" s="208" t="s">
        <v>1028</v>
      </c>
      <c r="C457" s="209" t="s">
        <v>1029</v>
      </c>
    </row>
    <row r="458" spans="1:3">
      <c r="A458" s="207" t="s">
        <v>755</v>
      </c>
      <c r="B458" s="208" t="s">
        <v>1030</v>
      </c>
      <c r="C458" s="209" t="s">
        <v>1031</v>
      </c>
    </row>
    <row r="459" spans="1:3">
      <c r="A459" s="207" t="s">
        <v>755</v>
      </c>
      <c r="B459" s="208" t="s">
        <v>1032</v>
      </c>
      <c r="C459" s="209" t="s">
        <v>1033</v>
      </c>
    </row>
    <row r="460" spans="1:3">
      <c r="A460" s="207" t="s">
        <v>755</v>
      </c>
      <c r="B460" s="208" t="s">
        <v>1034</v>
      </c>
      <c r="C460" s="209" t="s">
        <v>1035</v>
      </c>
    </row>
    <row r="461" spans="1:3">
      <c r="A461" s="207" t="s">
        <v>755</v>
      </c>
      <c r="B461" s="208" t="s">
        <v>1036</v>
      </c>
      <c r="C461" s="209" t="s">
        <v>1037</v>
      </c>
    </row>
    <row r="462" spans="1:3">
      <c r="A462" s="207" t="s">
        <v>755</v>
      </c>
      <c r="B462" s="208" t="s">
        <v>1038</v>
      </c>
      <c r="C462" s="209" t="s">
        <v>1039</v>
      </c>
    </row>
    <row r="463" spans="1:3">
      <c r="A463" s="207" t="s">
        <v>755</v>
      </c>
      <c r="B463" s="208" t="s">
        <v>1040</v>
      </c>
      <c r="C463" s="209" t="s">
        <v>1041</v>
      </c>
    </row>
    <row r="464" spans="1:3">
      <c r="A464" s="207" t="s">
        <v>755</v>
      </c>
      <c r="B464" s="208" t="s">
        <v>1042</v>
      </c>
      <c r="C464" s="209" t="s">
        <v>1043</v>
      </c>
    </row>
    <row r="465" spans="1:3">
      <c r="A465" s="207" t="s">
        <v>755</v>
      </c>
      <c r="B465" s="208" t="s">
        <v>1044</v>
      </c>
      <c r="C465" s="209" t="s">
        <v>1045</v>
      </c>
    </row>
    <row r="466" spans="1:3">
      <c r="A466" s="207" t="s">
        <v>755</v>
      </c>
      <c r="B466" s="208" t="s">
        <v>1046</v>
      </c>
      <c r="C466" s="209" t="s">
        <v>1047</v>
      </c>
    </row>
    <row r="467" spans="1:3">
      <c r="A467" s="207" t="s">
        <v>755</v>
      </c>
      <c r="B467" s="208" t="s">
        <v>1048</v>
      </c>
      <c r="C467" s="209" t="s">
        <v>1049</v>
      </c>
    </row>
    <row r="468" spans="1:3">
      <c r="A468" s="207" t="s">
        <v>755</v>
      </c>
      <c r="B468" s="208" t="s">
        <v>1050</v>
      </c>
      <c r="C468" s="209" t="s">
        <v>1051</v>
      </c>
    </row>
    <row r="469" spans="1:3">
      <c r="A469" s="207" t="s">
        <v>755</v>
      </c>
      <c r="B469" s="208" t="s">
        <v>1052</v>
      </c>
      <c r="C469" s="209" t="s">
        <v>1053</v>
      </c>
    </row>
    <row r="470" spans="1:3">
      <c r="A470" s="207" t="s">
        <v>755</v>
      </c>
      <c r="B470" s="208" t="s">
        <v>1054</v>
      </c>
      <c r="C470" s="209" t="s">
        <v>1055</v>
      </c>
    </row>
    <row r="471" spans="1:3">
      <c r="A471" s="207" t="s">
        <v>755</v>
      </c>
      <c r="B471" s="208" t="s">
        <v>1056</v>
      </c>
      <c r="C471" s="209" t="s">
        <v>1057</v>
      </c>
    </row>
    <row r="472" spans="1:3">
      <c r="A472" s="207" t="s">
        <v>755</v>
      </c>
      <c r="B472" s="208" t="s">
        <v>1058</v>
      </c>
      <c r="C472" s="209" t="s">
        <v>1059</v>
      </c>
    </row>
    <row r="473" spans="1:3">
      <c r="A473" s="207" t="s">
        <v>755</v>
      </c>
      <c r="B473" s="208" t="s">
        <v>1060</v>
      </c>
      <c r="C473" s="209" t="s">
        <v>1061</v>
      </c>
    </row>
    <row r="474" spans="1:3">
      <c r="A474" s="207" t="s">
        <v>755</v>
      </c>
      <c r="B474" s="208" t="s">
        <v>1062</v>
      </c>
      <c r="C474" s="209" t="s">
        <v>1063</v>
      </c>
    </row>
    <row r="475" spans="1:3">
      <c r="A475" s="207" t="s">
        <v>755</v>
      </c>
      <c r="B475" s="208" t="s">
        <v>1064</v>
      </c>
      <c r="C475" s="209" t="s">
        <v>1065</v>
      </c>
    </row>
    <row r="476" spans="1:3">
      <c r="A476" s="207" t="s">
        <v>755</v>
      </c>
      <c r="B476" s="208" t="s">
        <v>1066</v>
      </c>
      <c r="C476" s="209" t="s">
        <v>1067</v>
      </c>
    </row>
    <row r="477" spans="1:3">
      <c r="A477" s="207" t="s">
        <v>755</v>
      </c>
      <c r="B477" s="208" t="s">
        <v>1068</v>
      </c>
      <c r="C477" s="209" t="s">
        <v>1069</v>
      </c>
    </row>
    <row r="478" spans="1:3">
      <c r="A478" s="207" t="s">
        <v>755</v>
      </c>
      <c r="B478" s="208" t="s">
        <v>1070</v>
      </c>
      <c r="C478" s="209" t="s">
        <v>1071</v>
      </c>
    </row>
    <row r="479" spans="1:3">
      <c r="A479" s="207" t="s">
        <v>755</v>
      </c>
      <c r="B479" s="208" t="s">
        <v>1072</v>
      </c>
      <c r="C479" s="209" t="s">
        <v>1073</v>
      </c>
    </row>
    <row r="480" spans="1:3">
      <c r="A480" s="207" t="s">
        <v>755</v>
      </c>
      <c r="B480" s="208" t="s">
        <v>1074</v>
      </c>
      <c r="C480" s="209" t="s">
        <v>1075</v>
      </c>
    </row>
    <row r="481" spans="1:3">
      <c r="A481" s="207" t="s">
        <v>755</v>
      </c>
      <c r="B481" s="208" t="s">
        <v>1076</v>
      </c>
      <c r="C481" s="209" t="s">
        <v>1077</v>
      </c>
    </row>
    <row r="482" spans="1:3">
      <c r="A482" s="207" t="s">
        <v>755</v>
      </c>
      <c r="B482" s="208" t="s">
        <v>1078</v>
      </c>
      <c r="C482" s="209" t="s">
        <v>1079</v>
      </c>
    </row>
    <row r="483" spans="1:3">
      <c r="A483" s="207" t="s">
        <v>755</v>
      </c>
      <c r="B483" s="208" t="s">
        <v>1080</v>
      </c>
      <c r="C483" s="209" t="s">
        <v>1081</v>
      </c>
    </row>
    <row r="484" spans="1:3">
      <c r="A484" s="207" t="s">
        <v>755</v>
      </c>
      <c r="B484" s="208" t="s">
        <v>1082</v>
      </c>
      <c r="C484" s="209" t="s">
        <v>1083</v>
      </c>
    </row>
    <row r="485" spans="1:3">
      <c r="A485" s="207" t="s">
        <v>755</v>
      </c>
      <c r="B485" s="208" t="s">
        <v>1084</v>
      </c>
      <c r="C485" s="209" t="s">
        <v>1085</v>
      </c>
    </row>
    <row r="486" spans="1:3">
      <c r="A486" s="207" t="s">
        <v>755</v>
      </c>
      <c r="B486" s="208" t="s">
        <v>1086</v>
      </c>
      <c r="C486" s="209" t="s">
        <v>1087</v>
      </c>
    </row>
    <row r="487" spans="1:3">
      <c r="A487" s="207" t="s">
        <v>755</v>
      </c>
      <c r="B487" s="208" t="s">
        <v>1088</v>
      </c>
      <c r="C487" s="209" t="s">
        <v>1089</v>
      </c>
    </row>
    <row r="488" spans="1:3">
      <c r="A488" s="207" t="s">
        <v>755</v>
      </c>
      <c r="B488" s="208" t="s">
        <v>1090</v>
      </c>
      <c r="C488" s="209" t="s">
        <v>1091</v>
      </c>
    </row>
    <row r="489" spans="1:3">
      <c r="A489" s="207" t="s">
        <v>755</v>
      </c>
      <c r="B489" s="208" t="s">
        <v>1092</v>
      </c>
      <c r="C489" s="209" t="s">
        <v>1093</v>
      </c>
    </row>
    <row r="490" spans="1:3">
      <c r="A490" s="207" t="s">
        <v>755</v>
      </c>
      <c r="B490" s="208" t="s">
        <v>1094</v>
      </c>
      <c r="C490" s="209" t="s">
        <v>1095</v>
      </c>
    </row>
    <row r="491" spans="1:3">
      <c r="A491" s="207" t="s">
        <v>755</v>
      </c>
      <c r="B491" s="208" t="s">
        <v>1096</v>
      </c>
      <c r="C491" s="209" t="s">
        <v>1097</v>
      </c>
    </row>
    <row r="492" spans="1:3">
      <c r="A492" s="207" t="s">
        <v>755</v>
      </c>
      <c r="B492" s="208" t="s">
        <v>1098</v>
      </c>
      <c r="C492" s="209" t="s">
        <v>1099</v>
      </c>
    </row>
    <row r="493" spans="1:3">
      <c r="A493" s="207" t="s">
        <v>755</v>
      </c>
      <c r="B493" s="208" t="s">
        <v>1100</v>
      </c>
      <c r="C493" s="209" t="s">
        <v>1101</v>
      </c>
    </row>
    <row r="494" spans="1:3">
      <c r="A494" s="207" t="s">
        <v>755</v>
      </c>
      <c r="B494" s="208" t="s">
        <v>1102</v>
      </c>
      <c r="C494" s="209" t="s">
        <v>1103</v>
      </c>
    </row>
    <row r="495" spans="1:3">
      <c r="A495" s="207" t="s">
        <v>755</v>
      </c>
      <c r="B495" s="208" t="s">
        <v>1104</v>
      </c>
      <c r="C495" s="209" t="s">
        <v>1105</v>
      </c>
    </row>
    <row r="496" spans="1:3">
      <c r="A496" s="207" t="s">
        <v>755</v>
      </c>
      <c r="B496" s="208" t="s">
        <v>1106</v>
      </c>
      <c r="C496" s="209" t="s">
        <v>1107</v>
      </c>
    </row>
    <row r="497" spans="1:3">
      <c r="A497" s="207" t="s">
        <v>755</v>
      </c>
      <c r="B497" s="208" t="s">
        <v>1108</v>
      </c>
      <c r="C497" s="209" t="s">
        <v>1109</v>
      </c>
    </row>
    <row r="498" spans="1:3">
      <c r="A498" s="207" t="s">
        <v>755</v>
      </c>
      <c r="B498" s="208" t="s">
        <v>1110</v>
      </c>
      <c r="C498" s="209" t="s">
        <v>1111</v>
      </c>
    </row>
    <row r="499" spans="1:3">
      <c r="A499" s="207" t="s">
        <v>755</v>
      </c>
      <c r="B499" s="208" t="s">
        <v>1112</v>
      </c>
      <c r="C499" s="209" t="s">
        <v>1113</v>
      </c>
    </row>
    <row r="500" spans="1:3">
      <c r="A500" s="207" t="s">
        <v>755</v>
      </c>
      <c r="B500" s="208" t="s">
        <v>1114</v>
      </c>
      <c r="C500" s="209" t="s">
        <v>1115</v>
      </c>
    </row>
    <row r="501" spans="1:3">
      <c r="A501" s="207" t="s">
        <v>755</v>
      </c>
      <c r="B501" s="208" t="s">
        <v>1116</v>
      </c>
      <c r="C501" s="209" t="s">
        <v>1117</v>
      </c>
    </row>
  </sheetData>
  <mergeCells count="1">
    <mergeCell ref="B27:E28"/>
  </mergeCells>
  <phoneticPr fontId="3" type="noConversion"/>
  <pageMargins left="0.2" right="0.2" top="1" bottom="1" header="0.5" footer="0.5"/>
  <pageSetup paperSize="9" scale="86" fitToHeight="0" orientation="portrait" r:id="rId1"/>
  <headerFooter alignWithMargins="0"/>
  <rowBreaks count="2" manualBreakCount="2">
    <brk id="37" max="4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1"/>
  <sheetViews>
    <sheetView workbookViewId="0">
      <selection activeCell="I7" sqref="I7"/>
    </sheetView>
  </sheetViews>
  <sheetFormatPr defaultRowHeight="13.5"/>
  <cols>
    <col min="1" max="1" width="2.109375" style="215" customWidth="1"/>
    <col min="2" max="3" width="13" style="215" customWidth="1"/>
    <col min="4" max="5" width="12.88671875" style="215" customWidth="1"/>
    <col min="6" max="11" width="12.88671875" style="216" customWidth="1"/>
    <col min="12" max="13" width="12.88671875" style="215" customWidth="1"/>
    <col min="14" max="14" width="15.109375" style="215" customWidth="1"/>
    <col min="15" max="15" width="15.77734375" style="215" customWidth="1"/>
    <col min="16" max="261" width="8.88671875" style="215"/>
    <col min="262" max="262" width="2.109375" style="215" customWidth="1"/>
    <col min="263" max="263" width="13" style="215" customWidth="1"/>
    <col min="264" max="264" width="19.6640625" style="215" customWidth="1"/>
    <col min="265" max="265" width="14.33203125" style="215" customWidth="1"/>
    <col min="266" max="267" width="15.77734375" style="215" customWidth="1"/>
    <col min="268" max="268" width="16.33203125" style="215" customWidth="1"/>
    <col min="269" max="269" width="18" style="215" customWidth="1"/>
    <col min="270" max="270" width="15.109375" style="215" customWidth="1"/>
    <col min="271" max="271" width="15.77734375" style="215" customWidth="1"/>
    <col min="272" max="517" width="8.88671875" style="215"/>
    <col min="518" max="518" width="2.109375" style="215" customWidth="1"/>
    <col min="519" max="519" width="13" style="215" customWidth="1"/>
    <col min="520" max="520" width="19.6640625" style="215" customWidth="1"/>
    <col min="521" max="521" width="14.33203125" style="215" customWidth="1"/>
    <col min="522" max="523" width="15.77734375" style="215" customWidth="1"/>
    <col min="524" max="524" width="16.33203125" style="215" customWidth="1"/>
    <col min="525" max="525" width="18" style="215" customWidth="1"/>
    <col min="526" max="526" width="15.109375" style="215" customWidth="1"/>
    <col min="527" max="527" width="15.77734375" style="215" customWidth="1"/>
    <col min="528" max="773" width="8.88671875" style="215"/>
    <col min="774" max="774" width="2.109375" style="215" customWidth="1"/>
    <col min="775" max="775" width="13" style="215" customWidth="1"/>
    <col min="776" max="776" width="19.6640625" style="215" customWidth="1"/>
    <col min="777" max="777" width="14.33203125" style="215" customWidth="1"/>
    <col min="778" max="779" width="15.77734375" style="215" customWidth="1"/>
    <col min="780" max="780" width="16.33203125" style="215" customWidth="1"/>
    <col min="781" max="781" width="18" style="215" customWidth="1"/>
    <col min="782" max="782" width="15.109375" style="215" customWidth="1"/>
    <col min="783" max="783" width="15.77734375" style="215" customWidth="1"/>
    <col min="784" max="1029" width="8.88671875" style="215"/>
    <col min="1030" max="1030" width="2.109375" style="215" customWidth="1"/>
    <col min="1031" max="1031" width="13" style="215" customWidth="1"/>
    <col min="1032" max="1032" width="19.6640625" style="215" customWidth="1"/>
    <col min="1033" max="1033" width="14.33203125" style="215" customWidth="1"/>
    <col min="1034" max="1035" width="15.77734375" style="215" customWidth="1"/>
    <col min="1036" max="1036" width="16.33203125" style="215" customWidth="1"/>
    <col min="1037" max="1037" width="18" style="215" customWidth="1"/>
    <col min="1038" max="1038" width="15.109375" style="215" customWidth="1"/>
    <col min="1039" max="1039" width="15.77734375" style="215" customWidth="1"/>
    <col min="1040" max="1285" width="8.88671875" style="215"/>
    <col min="1286" max="1286" width="2.109375" style="215" customWidth="1"/>
    <col min="1287" max="1287" width="13" style="215" customWidth="1"/>
    <col min="1288" max="1288" width="19.6640625" style="215" customWidth="1"/>
    <col min="1289" max="1289" width="14.33203125" style="215" customWidth="1"/>
    <col min="1290" max="1291" width="15.77734375" style="215" customWidth="1"/>
    <col min="1292" max="1292" width="16.33203125" style="215" customWidth="1"/>
    <col min="1293" max="1293" width="18" style="215" customWidth="1"/>
    <col min="1294" max="1294" width="15.109375" style="215" customWidth="1"/>
    <col min="1295" max="1295" width="15.77734375" style="215" customWidth="1"/>
    <col min="1296" max="1541" width="8.88671875" style="215"/>
    <col min="1542" max="1542" width="2.109375" style="215" customWidth="1"/>
    <col min="1543" max="1543" width="13" style="215" customWidth="1"/>
    <col min="1544" max="1544" width="19.6640625" style="215" customWidth="1"/>
    <col min="1545" max="1545" width="14.33203125" style="215" customWidth="1"/>
    <col min="1546" max="1547" width="15.77734375" style="215" customWidth="1"/>
    <col min="1548" max="1548" width="16.33203125" style="215" customWidth="1"/>
    <col min="1549" max="1549" width="18" style="215" customWidth="1"/>
    <col min="1550" max="1550" width="15.109375" style="215" customWidth="1"/>
    <col min="1551" max="1551" width="15.77734375" style="215" customWidth="1"/>
    <col min="1552" max="1797" width="8.88671875" style="215"/>
    <col min="1798" max="1798" width="2.109375" style="215" customWidth="1"/>
    <col min="1799" max="1799" width="13" style="215" customWidth="1"/>
    <col min="1800" max="1800" width="19.6640625" style="215" customWidth="1"/>
    <col min="1801" max="1801" width="14.33203125" style="215" customWidth="1"/>
    <col min="1802" max="1803" width="15.77734375" style="215" customWidth="1"/>
    <col min="1804" max="1804" width="16.33203125" style="215" customWidth="1"/>
    <col min="1805" max="1805" width="18" style="215" customWidth="1"/>
    <col min="1806" max="1806" width="15.109375" style="215" customWidth="1"/>
    <col min="1807" max="1807" width="15.77734375" style="215" customWidth="1"/>
    <col min="1808" max="2053" width="8.88671875" style="215"/>
    <col min="2054" max="2054" width="2.109375" style="215" customWidth="1"/>
    <col min="2055" max="2055" width="13" style="215" customWidth="1"/>
    <col min="2056" max="2056" width="19.6640625" style="215" customWidth="1"/>
    <col min="2057" max="2057" width="14.33203125" style="215" customWidth="1"/>
    <col min="2058" max="2059" width="15.77734375" style="215" customWidth="1"/>
    <col min="2060" max="2060" width="16.33203125" style="215" customWidth="1"/>
    <col min="2061" max="2061" width="18" style="215" customWidth="1"/>
    <col min="2062" max="2062" width="15.109375" style="215" customWidth="1"/>
    <col min="2063" max="2063" width="15.77734375" style="215" customWidth="1"/>
    <col min="2064" max="2309" width="8.88671875" style="215"/>
    <col min="2310" max="2310" width="2.109375" style="215" customWidth="1"/>
    <col min="2311" max="2311" width="13" style="215" customWidth="1"/>
    <col min="2312" max="2312" width="19.6640625" style="215" customWidth="1"/>
    <col min="2313" max="2313" width="14.33203125" style="215" customWidth="1"/>
    <col min="2314" max="2315" width="15.77734375" style="215" customWidth="1"/>
    <col min="2316" max="2316" width="16.33203125" style="215" customWidth="1"/>
    <col min="2317" max="2317" width="18" style="215" customWidth="1"/>
    <col min="2318" max="2318" width="15.109375" style="215" customWidth="1"/>
    <col min="2319" max="2319" width="15.77734375" style="215" customWidth="1"/>
    <col min="2320" max="2565" width="8.88671875" style="215"/>
    <col min="2566" max="2566" width="2.109375" style="215" customWidth="1"/>
    <col min="2567" max="2567" width="13" style="215" customWidth="1"/>
    <col min="2568" max="2568" width="19.6640625" style="215" customWidth="1"/>
    <col min="2569" max="2569" width="14.33203125" style="215" customWidth="1"/>
    <col min="2570" max="2571" width="15.77734375" style="215" customWidth="1"/>
    <col min="2572" max="2572" width="16.33203125" style="215" customWidth="1"/>
    <col min="2573" max="2573" width="18" style="215" customWidth="1"/>
    <col min="2574" max="2574" width="15.109375" style="215" customWidth="1"/>
    <col min="2575" max="2575" width="15.77734375" style="215" customWidth="1"/>
    <col min="2576" max="2821" width="8.88671875" style="215"/>
    <col min="2822" max="2822" width="2.109375" style="215" customWidth="1"/>
    <col min="2823" max="2823" width="13" style="215" customWidth="1"/>
    <col min="2824" max="2824" width="19.6640625" style="215" customWidth="1"/>
    <col min="2825" max="2825" width="14.33203125" style="215" customWidth="1"/>
    <col min="2826" max="2827" width="15.77734375" style="215" customWidth="1"/>
    <col min="2828" max="2828" width="16.33203125" style="215" customWidth="1"/>
    <col min="2829" max="2829" width="18" style="215" customWidth="1"/>
    <col min="2830" max="2830" width="15.109375" style="215" customWidth="1"/>
    <col min="2831" max="2831" width="15.77734375" style="215" customWidth="1"/>
    <col min="2832" max="3077" width="8.88671875" style="215"/>
    <col min="3078" max="3078" width="2.109375" style="215" customWidth="1"/>
    <col min="3079" max="3079" width="13" style="215" customWidth="1"/>
    <col min="3080" max="3080" width="19.6640625" style="215" customWidth="1"/>
    <col min="3081" max="3081" width="14.33203125" style="215" customWidth="1"/>
    <col min="3082" max="3083" width="15.77734375" style="215" customWidth="1"/>
    <col min="3084" max="3084" width="16.33203125" style="215" customWidth="1"/>
    <col min="3085" max="3085" width="18" style="215" customWidth="1"/>
    <col min="3086" max="3086" width="15.109375" style="215" customWidth="1"/>
    <col min="3087" max="3087" width="15.77734375" style="215" customWidth="1"/>
    <col min="3088" max="3333" width="8.88671875" style="215"/>
    <col min="3334" max="3334" width="2.109375" style="215" customWidth="1"/>
    <col min="3335" max="3335" width="13" style="215" customWidth="1"/>
    <col min="3336" max="3336" width="19.6640625" style="215" customWidth="1"/>
    <col min="3337" max="3337" width="14.33203125" style="215" customWidth="1"/>
    <col min="3338" max="3339" width="15.77734375" style="215" customWidth="1"/>
    <col min="3340" max="3340" width="16.33203125" style="215" customWidth="1"/>
    <col min="3341" max="3341" width="18" style="215" customWidth="1"/>
    <col min="3342" max="3342" width="15.109375" style="215" customWidth="1"/>
    <col min="3343" max="3343" width="15.77734375" style="215" customWidth="1"/>
    <col min="3344" max="3589" width="8.88671875" style="215"/>
    <col min="3590" max="3590" width="2.109375" style="215" customWidth="1"/>
    <col min="3591" max="3591" width="13" style="215" customWidth="1"/>
    <col min="3592" max="3592" width="19.6640625" style="215" customWidth="1"/>
    <col min="3593" max="3593" width="14.33203125" style="215" customWidth="1"/>
    <col min="3594" max="3595" width="15.77734375" style="215" customWidth="1"/>
    <col min="3596" max="3596" width="16.33203125" style="215" customWidth="1"/>
    <col min="3597" max="3597" width="18" style="215" customWidth="1"/>
    <col min="3598" max="3598" width="15.109375" style="215" customWidth="1"/>
    <col min="3599" max="3599" width="15.77734375" style="215" customWidth="1"/>
    <col min="3600" max="3845" width="8.88671875" style="215"/>
    <col min="3846" max="3846" width="2.109375" style="215" customWidth="1"/>
    <col min="3847" max="3847" width="13" style="215" customWidth="1"/>
    <col min="3848" max="3848" width="19.6640625" style="215" customWidth="1"/>
    <col min="3849" max="3849" width="14.33203125" style="215" customWidth="1"/>
    <col min="3850" max="3851" width="15.77734375" style="215" customWidth="1"/>
    <col min="3852" max="3852" width="16.33203125" style="215" customWidth="1"/>
    <col min="3853" max="3853" width="18" style="215" customWidth="1"/>
    <col min="3854" max="3854" width="15.109375" style="215" customWidth="1"/>
    <col min="3855" max="3855" width="15.77734375" style="215" customWidth="1"/>
    <col min="3856" max="4101" width="8.88671875" style="215"/>
    <col min="4102" max="4102" width="2.109375" style="215" customWidth="1"/>
    <col min="4103" max="4103" width="13" style="215" customWidth="1"/>
    <col min="4104" max="4104" width="19.6640625" style="215" customWidth="1"/>
    <col min="4105" max="4105" width="14.33203125" style="215" customWidth="1"/>
    <col min="4106" max="4107" width="15.77734375" style="215" customWidth="1"/>
    <col min="4108" max="4108" width="16.33203125" style="215" customWidth="1"/>
    <col min="4109" max="4109" width="18" style="215" customWidth="1"/>
    <col min="4110" max="4110" width="15.109375" style="215" customWidth="1"/>
    <col min="4111" max="4111" width="15.77734375" style="215" customWidth="1"/>
    <col min="4112" max="4357" width="8.88671875" style="215"/>
    <col min="4358" max="4358" width="2.109375" style="215" customWidth="1"/>
    <col min="4359" max="4359" width="13" style="215" customWidth="1"/>
    <col min="4360" max="4360" width="19.6640625" style="215" customWidth="1"/>
    <col min="4361" max="4361" width="14.33203125" style="215" customWidth="1"/>
    <col min="4362" max="4363" width="15.77734375" style="215" customWidth="1"/>
    <col min="4364" max="4364" width="16.33203125" style="215" customWidth="1"/>
    <col min="4365" max="4365" width="18" style="215" customWidth="1"/>
    <col min="4366" max="4366" width="15.109375" style="215" customWidth="1"/>
    <col min="4367" max="4367" width="15.77734375" style="215" customWidth="1"/>
    <col min="4368" max="4613" width="8.88671875" style="215"/>
    <col min="4614" max="4614" width="2.109375" style="215" customWidth="1"/>
    <col min="4615" max="4615" width="13" style="215" customWidth="1"/>
    <col min="4616" max="4616" width="19.6640625" style="215" customWidth="1"/>
    <col min="4617" max="4617" width="14.33203125" style="215" customWidth="1"/>
    <col min="4618" max="4619" width="15.77734375" style="215" customWidth="1"/>
    <col min="4620" max="4620" width="16.33203125" style="215" customWidth="1"/>
    <col min="4621" max="4621" width="18" style="215" customWidth="1"/>
    <col min="4622" max="4622" width="15.109375" style="215" customWidth="1"/>
    <col min="4623" max="4623" width="15.77734375" style="215" customWidth="1"/>
    <col min="4624" max="4869" width="8.88671875" style="215"/>
    <col min="4870" max="4870" width="2.109375" style="215" customWidth="1"/>
    <col min="4871" max="4871" width="13" style="215" customWidth="1"/>
    <col min="4872" max="4872" width="19.6640625" style="215" customWidth="1"/>
    <col min="4873" max="4873" width="14.33203125" style="215" customWidth="1"/>
    <col min="4874" max="4875" width="15.77734375" style="215" customWidth="1"/>
    <col min="4876" max="4876" width="16.33203125" style="215" customWidth="1"/>
    <col min="4877" max="4877" width="18" style="215" customWidth="1"/>
    <col min="4878" max="4878" width="15.109375" style="215" customWidth="1"/>
    <col min="4879" max="4879" width="15.77734375" style="215" customWidth="1"/>
    <col min="4880" max="5125" width="8.88671875" style="215"/>
    <col min="5126" max="5126" width="2.109375" style="215" customWidth="1"/>
    <col min="5127" max="5127" width="13" style="215" customWidth="1"/>
    <col min="5128" max="5128" width="19.6640625" style="215" customWidth="1"/>
    <col min="5129" max="5129" width="14.33203125" style="215" customWidth="1"/>
    <col min="5130" max="5131" width="15.77734375" style="215" customWidth="1"/>
    <col min="5132" max="5132" width="16.33203125" style="215" customWidth="1"/>
    <col min="5133" max="5133" width="18" style="215" customWidth="1"/>
    <col min="5134" max="5134" width="15.109375" style="215" customWidth="1"/>
    <col min="5135" max="5135" width="15.77734375" style="215" customWidth="1"/>
    <col min="5136" max="5381" width="8.88671875" style="215"/>
    <col min="5382" max="5382" width="2.109375" style="215" customWidth="1"/>
    <col min="5383" max="5383" width="13" style="215" customWidth="1"/>
    <col min="5384" max="5384" width="19.6640625" style="215" customWidth="1"/>
    <col min="5385" max="5385" width="14.33203125" style="215" customWidth="1"/>
    <col min="5386" max="5387" width="15.77734375" style="215" customWidth="1"/>
    <col min="5388" max="5388" width="16.33203125" style="215" customWidth="1"/>
    <col min="5389" max="5389" width="18" style="215" customWidth="1"/>
    <col min="5390" max="5390" width="15.109375" style="215" customWidth="1"/>
    <col min="5391" max="5391" width="15.77734375" style="215" customWidth="1"/>
    <col min="5392" max="5637" width="8.88671875" style="215"/>
    <col min="5638" max="5638" width="2.109375" style="215" customWidth="1"/>
    <col min="5639" max="5639" width="13" style="215" customWidth="1"/>
    <col min="5640" max="5640" width="19.6640625" style="215" customWidth="1"/>
    <col min="5641" max="5641" width="14.33203125" style="215" customWidth="1"/>
    <col min="5642" max="5643" width="15.77734375" style="215" customWidth="1"/>
    <col min="5644" max="5644" width="16.33203125" style="215" customWidth="1"/>
    <col min="5645" max="5645" width="18" style="215" customWidth="1"/>
    <col min="5646" max="5646" width="15.109375" style="215" customWidth="1"/>
    <col min="5647" max="5647" width="15.77734375" style="215" customWidth="1"/>
    <col min="5648" max="5893" width="8.88671875" style="215"/>
    <col min="5894" max="5894" width="2.109375" style="215" customWidth="1"/>
    <col min="5895" max="5895" width="13" style="215" customWidth="1"/>
    <col min="5896" max="5896" width="19.6640625" style="215" customWidth="1"/>
    <col min="5897" max="5897" width="14.33203125" style="215" customWidth="1"/>
    <col min="5898" max="5899" width="15.77734375" style="215" customWidth="1"/>
    <col min="5900" max="5900" width="16.33203125" style="215" customWidth="1"/>
    <col min="5901" max="5901" width="18" style="215" customWidth="1"/>
    <col min="5902" max="5902" width="15.109375" style="215" customWidth="1"/>
    <col min="5903" max="5903" width="15.77734375" style="215" customWidth="1"/>
    <col min="5904" max="6149" width="8.88671875" style="215"/>
    <col min="6150" max="6150" width="2.109375" style="215" customWidth="1"/>
    <col min="6151" max="6151" width="13" style="215" customWidth="1"/>
    <col min="6152" max="6152" width="19.6640625" style="215" customWidth="1"/>
    <col min="6153" max="6153" width="14.33203125" style="215" customWidth="1"/>
    <col min="6154" max="6155" width="15.77734375" style="215" customWidth="1"/>
    <col min="6156" max="6156" width="16.33203125" style="215" customWidth="1"/>
    <col min="6157" max="6157" width="18" style="215" customWidth="1"/>
    <col min="6158" max="6158" width="15.109375" style="215" customWidth="1"/>
    <col min="6159" max="6159" width="15.77734375" style="215" customWidth="1"/>
    <col min="6160" max="6405" width="8.88671875" style="215"/>
    <col min="6406" max="6406" width="2.109375" style="215" customWidth="1"/>
    <col min="6407" max="6407" width="13" style="215" customWidth="1"/>
    <col min="6408" max="6408" width="19.6640625" style="215" customWidth="1"/>
    <col min="6409" max="6409" width="14.33203125" style="215" customWidth="1"/>
    <col min="6410" max="6411" width="15.77734375" style="215" customWidth="1"/>
    <col min="6412" max="6412" width="16.33203125" style="215" customWidth="1"/>
    <col min="6413" max="6413" width="18" style="215" customWidth="1"/>
    <col min="6414" max="6414" width="15.109375" style="215" customWidth="1"/>
    <col min="6415" max="6415" width="15.77734375" style="215" customWidth="1"/>
    <col min="6416" max="6661" width="8.88671875" style="215"/>
    <col min="6662" max="6662" width="2.109375" style="215" customWidth="1"/>
    <col min="6663" max="6663" width="13" style="215" customWidth="1"/>
    <col min="6664" max="6664" width="19.6640625" style="215" customWidth="1"/>
    <col min="6665" max="6665" width="14.33203125" style="215" customWidth="1"/>
    <col min="6666" max="6667" width="15.77734375" style="215" customWidth="1"/>
    <col min="6668" max="6668" width="16.33203125" style="215" customWidth="1"/>
    <col min="6669" max="6669" width="18" style="215" customWidth="1"/>
    <col min="6670" max="6670" width="15.109375" style="215" customWidth="1"/>
    <col min="6671" max="6671" width="15.77734375" style="215" customWidth="1"/>
    <col min="6672" max="6917" width="8.88671875" style="215"/>
    <col min="6918" max="6918" width="2.109375" style="215" customWidth="1"/>
    <col min="6919" max="6919" width="13" style="215" customWidth="1"/>
    <col min="6920" max="6920" width="19.6640625" style="215" customWidth="1"/>
    <col min="6921" max="6921" width="14.33203125" style="215" customWidth="1"/>
    <col min="6922" max="6923" width="15.77734375" style="215" customWidth="1"/>
    <col min="6924" max="6924" width="16.33203125" style="215" customWidth="1"/>
    <col min="6925" max="6925" width="18" style="215" customWidth="1"/>
    <col min="6926" max="6926" width="15.109375" style="215" customWidth="1"/>
    <col min="6927" max="6927" width="15.77734375" style="215" customWidth="1"/>
    <col min="6928" max="7173" width="8.88671875" style="215"/>
    <col min="7174" max="7174" width="2.109375" style="215" customWidth="1"/>
    <col min="7175" max="7175" width="13" style="215" customWidth="1"/>
    <col min="7176" max="7176" width="19.6640625" style="215" customWidth="1"/>
    <col min="7177" max="7177" width="14.33203125" style="215" customWidth="1"/>
    <col min="7178" max="7179" width="15.77734375" style="215" customWidth="1"/>
    <col min="7180" max="7180" width="16.33203125" style="215" customWidth="1"/>
    <col min="7181" max="7181" width="18" style="215" customWidth="1"/>
    <col min="7182" max="7182" width="15.109375" style="215" customWidth="1"/>
    <col min="7183" max="7183" width="15.77734375" style="215" customWidth="1"/>
    <col min="7184" max="7429" width="8.88671875" style="215"/>
    <col min="7430" max="7430" width="2.109375" style="215" customWidth="1"/>
    <col min="7431" max="7431" width="13" style="215" customWidth="1"/>
    <col min="7432" max="7432" width="19.6640625" style="215" customWidth="1"/>
    <col min="7433" max="7433" width="14.33203125" style="215" customWidth="1"/>
    <col min="7434" max="7435" width="15.77734375" style="215" customWidth="1"/>
    <col min="7436" max="7436" width="16.33203125" style="215" customWidth="1"/>
    <col min="7437" max="7437" width="18" style="215" customWidth="1"/>
    <col min="7438" max="7438" width="15.109375" style="215" customWidth="1"/>
    <col min="7439" max="7439" width="15.77734375" style="215" customWidth="1"/>
    <col min="7440" max="7685" width="8.88671875" style="215"/>
    <col min="7686" max="7686" width="2.109375" style="215" customWidth="1"/>
    <col min="7687" max="7687" width="13" style="215" customWidth="1"/>
    <col min="7688" max="7688" width="19.6640625" style="215" customWidth="1"/>
    <col min="7689" max="7689" width="14.33203125" style="215" customWidth="1"/>
    <col min="7690" max="7691" width="15.77734375" style="215" customWidth="1"/>
    <col min="7692" max="7692" width="16.33203125" style="215" customWidth="1"/>
    <col min="7693" max="7693" width="18" style="215" customWidth="1"/>
    <col min="7694" max="7694" width="15.109375" style="215" customWidth="1"/>
    <col min="7695" max="7695" width="15.77734375" style="215" customWidth="1"/>
    <col min="7696" max="7941" width="8.88671875" style="215"/>
    <col min="7942" max="7942" width="2.109375" style="215" customWidth="1"/>
    <col min="7943" max="7943" width="13" style="215" customWidth="1"/>
    <col min="7944" max="7944" width="19.6640625" style="215" customWidth="1"/>
    <col min="7945" max="7945" width="14.33203125" style="215" customWidth="1"/>
    <col min="7946" max="7947" width="15.77734375" style="215" customWidth="1"/>
    <col min="7948" max="7948" width="16.33203125" style="215" customWidth="1"/>
    <col min="7949" max="7949" width="18" style="215" customWidth="1"/>
    <col min="7950" max="7950" width="15.109375" style="215" customWidth="1"/>
    <col min="7951" max="7951" width="15.77734375" style="215" customWidth="1"/>
    <col min="7952" max="8197" width="8.88671875" style="215"/>
    <col min="8198" max="8198" width="2.109375" style="215" customWidth="1"/>
    <col min="8199" max="8199" width="13" style="215" customWidth="1"/>
    <col min="8200" max="8200" width="19.6640625" style="215" customWidth="1"/>
    <col min="8201" max="8201" width="14.33203125" style="215" customWidth="1"/>
    <col min="8202" max="8203" width="15.77734375" style="215" customWidth="1"/>
    <col min="8204" max="8204" width="16.33203125" style="215" customWidth="1"/>
    <col min="8205" max="8205" width="18" style="215" customWidth="1"/>
    <col min="8206" max="8206" width="15.109375" style="215" customWidth="1"/>
    <col min="8207" max="8207" width="15.77734375" style="215" customWidth="1"/>
    <col min="8208" max="8453" width="8.88671875" style="215"/>
    <col min="8454" max="8454" width="2.109375" style="215" customWidth="1"/>
    <col min="8455" max="8455" width="13" style="215" customWidth="1"/>
    <col min="8456" max="8456" width="19.6640625" style="215" customWidth="1"/>
    <col min="8457" max="8457" width="14.33203125" style="215" customWidth="1"/>
    <col min="8458" max="8459" width="15.77734375" style="215" customWidth="1"/>
    <col min="8460" max="8460" width="16.33203125" style="215" customWidth="1"/>
    <col min="8461" max="8461" width="18" style="215" customWidth="1"/>
    <col min="8462" max="8462" width="15.109375" style="215" customWidth="1"/>
    <col min="8463" max="8463" width="15.77734375" style="215" customWidth="1"/>
    <col min="8464" max="8709" width="8.88671875" style="215"/>
    <col min="8710" max="8710" width="2.109375" style="215" customWidth="1"/>
    <col min="8711" max="8711" width="13" style="215" customWidth="1"/>
    <col min="8712" max="8712" width="19.6640625" style="215" customWidth="1"/>
    <col min="8713" max="8713" width="14.33203125" style="215" customWidth="1"/>
    <col min="8714" max="8715" width="15.77734375" style="215" customWidth="1"/>
    <col min="8716" max="8716" width="16.33203125" style="215" customWidth="1"/>
    <col min="8717" max="8717" width="18" style="215" customWidth="1"/>
    <col min="8718" max="8718" width="15.109375" style="215" customWidth="1"/>
    <col min="8719" max="8719" width="15.77734375" style="215" customWidth="1"/>
    <col min="8720" max="8965" width="8.88671875" style="215"/>
    <col min="8966" max="8966" width="2.109375" style="215" customWidth="1"/>
    <col min="8967" max="8967" width="13" style="215" customWidth="1"/>
    <col min="8968" max="8968" width="19.6640625" style="215" customWidth="1"/>
    <col min="8969" max="8969" width="14.33203125" style="215" customWidth="1"/>
    <col min="8970" max="8971" width="15.77734375" style="215" customWidth="1"/>
    <col min="8972" max="8972" width="16.33203125" style="215" customWidth="1"/>
    <col min="8973" max="8973" width="18" style="215" customWidth="1"/>
    <col min="8974" max="8974" width="15.109375" style="215" customWidth="1"/>
    <col min="8975" max="8975" width="15.77734375" style="215" customWidth="1"/>
    <col min="8976" max="9221" width="8.88671875" style="215"/>
    <col min="9222" max="9222" width="2.109375" style="215" customWidth="1"/>
    <col min="9223" max="9223" width="13" style="215" customWidth="1"/>
    <col min="9224" max="9224" width="19.6640625" style="215" customWidth="1"/>
    <col min="9225" max="9225" width="14.33203125" style="215" customWidth="1"/>
    <col min="9226" max="9227" width="15.77734375" style="215" customWidth="1"/>
    <col min="9228" max="9228" width="16.33203125" style="215" customWidth="1"/>
    <col min="9229" max="9229" width="18" style="215" customWidth="1"/>
    <col min="9230" max="9230" width="15.109375" style="215" customWidth="1"/>
    <col min="9231" max="9231" width="15.77734375" style="215" customWidth="1"/>
    <col min="9232" max="9477" width="8.88671875" style="215"/>
    <col min="9478" max="9478" width="2.109375" style="215" customWidth="1"/>
    <col min="9479" max="9479" width="13" style="215" customWidth="1"/>
    <col min="9480" max="9480" width="19.6640625" style="215" customWidth="1"/>
    <col min="9481" max="9481" width="14.33203125" style="215" customWidth="1"/>
    <col min="9482" max="9483" width="15.77734375" style="215" customWidth="1"/>
    <col min="9484" max="9484" width="16.33203125" style="215" customWidth="1"/>
    <col min="9485" max="9485" width="18" style="215" customWidth="1"/>
    <col min="9486" max="9486" width="15.109375" style="215" customWidth="1"/>
    <col min="9487" max="9487" width="15.77734375" style="215" customWidth="1"/>
    <col min="9488" max="9733" width="8.88671875" style="215"/>
    <col min="9734" max="9734" width="2.109375" style="215" customWidth="1"/>
    <col min="9735" max="9735" width="13" style="215" customWidth="1"/>
    <col min="9736" max="9736" width="19.6640625" style="215" customWidth="1"/>
    <col min="9737" max="9737" width="14.33203125" style="215" customWidth="1"/>
    <col min="9738" max="9739" width="15.77734375" style="215" customWidth="1"/>
    <col min="9740" max="9740" width="16.33203125" style="215" customWidth="1"/>
    <col min="9741" max="9741" width="18" style="215" customWidth="1"/>
    <col min="9742" max="9742" width="15.109375" style="215" customWidth="1"/>
    <col min="9743" max="9743" width="15.77734375" style="215" customWidth="1"/>
    <col min="9744" max="9989" width="8.88671875" style="215"/>
    <col min="9990" max="9990" width="2.109375" style="215" customWidth="1"/>
    <col min="9991" max="9991" width="13" style="215" customWidth="1"/>
    <col min="9992" max="9992" width="19.6640625" style="215" customWidth="1"/>
    <col min="9993" max="9993" width="14.33203125" style="215" customWidth="1"/>
    <col min="9994" max="9995" width="15.77734375" style="215" customWidth="1"/>
    <col min="9996" max="9996" width="16.33203125" style="215" customWidth="1"/>
    <col min="9997" max="9997" width="18" style="215" customWidth="1"/>
    <col min="9998" max="9998" width="15.109375" style="215" customWidth="1"/>
    <col min="9999" max="9999" width="15.77734375" style="215" customWidth="1"/>
    <col min="10000" max="10245" width="8.88671875" style="215"/>
    <col min="10246" max="10246" width="2.109375" style="215" customWidth="1"/>
    <col min="10247" max="10247" width="13" style="215" customWidth="1"/>
    <col min="10248" max="10248" width="19.6640625" style="215" customWidth="1"/>
    <col min="10249" max="10249" width="14.33203125" style="215" customWidth="1"/>
    <col min="10250" max="10251" width="15.77734375" style="215" customWidth="1"/>
    <col min="10252" max="10252" width="16.33203125" style="215" customWidth="1"/>
    <col min="10253" max="10253" width="18" style="215" customWidth="1"/>
    <col min="10254" max="10254" width="15.109375" style="215" customWidth="1"/>
    <col min="10255" max="10255" width="15.77734375" style="215" customWidth="1"/>
    <col min="10256" max="10501" width="8.88671875" style="215"/>
    <col min="10502" max="10502" width="2.109375" style="215" customWidth="1"/>
    <col min="10503" max="10503" width="13" style="215" customWidth="1"/>
    <col min="10504" max="10504" width="19.6640625" style="215" customWidth="1"/>
    <col min="10505" max="10505" width="14.33203125" style="215" customWidth="1"/>
    <col min="10506" max="10507" width="15.77734375" style="215" customWidth="1"/>
    <col min="10508" max="10508" width="16.33203125" style="215" customWidth="1"/>
    <col min="10509" max="10509" width="18" style="215" customWidth="1"/>
    <col min="10510" max="10510" width="15.109375" style="215" customWidth="1"/>
    <col min="10511" max="10511" width="15.77734375" style="215" customWidth="1"/>
    <col min="10512" max="10757" width="8.88671875" style="215"/>
    <col min="10758" max="10758" width="2.109375" style="215" customWidth="1"/>
    <col min="10759" max="10759" width="13" style="215" customWidth="1"/>
    <col min="10760" max="10760" width="19.6640625" style="215" customWidth="1"/>
    <col min="10761" max="10761" width="14.33203125" style="215" customWidth="1"/>
    <col min="10762" max="10763" width="15.77734375" style="215" customWidth="1"/>
    <col min="10764" max="10764" width="16.33203125" style="215" customWidth="1"/>
    <col min="10765" max="10765" width="18" style="215" customWidth="1"/>
    <col min="10766" max="10766" width="15.109375" style="215" customWidth="1"/>
    <col min="10767" max="10767" width="15.77734375" style="215" customWidth="1"/>
    <col min="10768" max="11013" width="8.88671875" style="215"/>
    <col min="11014" max="11014" width="2.109375" style="215" customWidth="1"/>
    <col min="11015" max="11015" width="13" style="215" customWidth="1"/>
    <col min="11016" max="11016" width="19.6640625" style="215" customWidth="1"/>
    <col min="11017" max="11017" width="14.33203125" style="215" customWidth="1"/>
    <col min="11018" max="11019" width="15.77734375" style="215" customWidth="1"/>
    <col min="11020" max="11020" width="16.33203125" style="215" customWidth="1"/>
    <col min="11021" max="11021" width="18" style="215" customWidth="1"/>
    <col min="11022" max="11022" width="15.109375" style="215" customWidth="1"/>
    <col min="11023" max="11023" width="15.77734375" style="215" customWidth="1"/>
    <col min="11024" max="11269" width="8.88671875" style="215"/>
    <col min="11270" max="11270" width="2.109375" style="215" customWidth="1"/>
    <col min="11271" max="11271" width="13" style="215" customWidth="1"/>
    <col min="11272" max="11272" width="19.6640625" style="215" customWidth="1"/>
    <col min="11273" max="11273" width="14.33203125" style="215" customWidth="1"/>
    <col min="11274" max="11275" width="15.77734375" style="215" customWidth="1"/>
    <col min="11276" max="11276" width="16.33203125" style="215" customWidth="1"/>
    <col min="11277" max="11277" width="18" style="215" customWidth="1"/>
    <col min="11278" max="11278" width="15.109375" style="215" customWidth="1"/>
    <col min="11279" max="11279" width="15.77734375" style="215" customWidth="1"/>
    <col min="11280" max="11525" width="8.88671875" style="215"/>
    <col min="11526" max="11526" width="2.109375" style="215" customWidth="1"/>
    <col min="11527" max="11527" width="13" style="215" customWidth="1"/>
    <col min="11528" max="11528" width="19.6640625" style="215" customWidth="1"/>
    <col min="11529" max="11529" width="14.33203125" style="215" customWidth="1"/>
    <col min="11530" max="11531" width="15.77734375" style="215" customWidth="1"/>
    <col min="11532" max="11532" width="16.33203125" style="215" customWidth="1"/>
    <col min="11533" max="11533" width="18" style="215" customWidth="1"/>
    <col min="11534" max="11534" width="15.109375" style="215" customWidth="1"/>
    <col min="11535" max="11535" width="15.77734375" style="215" customWidth="1"/>
    <col min="11536" max="11781" width="8.88671875" style="215"/>
    <col min="11782" max="11782" width="2.109375" style="215" customWidth="1"/>
    <col min="11783" max="11783" width="13" style="215" customWidth="1"/>
    <col min="11784" max="11784" width="19.6640625" style="215" customWidth="1"/>
    <col min="11785" max="11785" width="14.33203125" style="215" customWidth="1"/>
    <col min="11786" max="11787" width="15.77734375" style="215" customWidth="1"/>
    <col min="11788" max="11788" width="16.33203125" style="215" customWidth="1"/>
    <col min="11789" max="11789" width="18" style="215" customWidth="1"/>
    <col min="11790" max="11790" width="15.109375" style="215" customWidth="1"/>
    <col min="11791" max="11791" width="15.77734375" style="215" customWidth="1"/>
    <col min="11792" max="12037" width="8.88671875" style="215"/>
    <col min="12038" max="12038" width="2.109375" style="215" customWidth="1"/>
    <col min="12039" max="12039" width="13" style="215" customWidth="1"/>
    <col min="12040" max="12040" width="19.6640625" style="215" customWidth="1"/>
    <col min="12041" max="12041" width="14.33203125" style="215" customWidth="1"/>
    <col min="12042" max="12043" width="15.77734375" style="215" customWidth="1"/>
    <col min="12044" max="12044" width="16.33203125" style="215" customWidth="1"/>
    <col min="12045" max="12045" width="18" style="215" customWidth="1"/>
    <col min="12046" max="12046" width="15.109375" style="215" customWidth="1"/>
    <col min="12047" max="12047" width="15.77734375" style="215" customWidth="1"/>
    <col min="12048" max="12293" width="8.88671875" style="215"/>
    <col min="12294" max="12294" width="2.109375" style="215" customWidth="1"/>
    <col min="12295" max="12295" width="13" style="215" customWidth="1"/>
    <col min="12296" max="12296" width="19.6640625" style="215" customWidth="1"/>
    <col min="12297" max="12297" width="14.33203125" style="215" customWidth="1"/>
    <col min="12298" max="12299" width="15.77734375" style="215" customWidth="1"/>
    <col min="12300" max="12300" width="16.33203125" style="215" customWidth="1"/>
    <col min="12301" max="12301" width="18" style="215" customWidth="1"/>
    <col min="12302" max="12302" width="15.109375" style="215" customWidth="1"/>
    <col min="12303" max="12303" width="15.77734375" style="215" customWidth="1"/>
    <col min="12304" max="12549" width="8.88671875" style="215"/>
    <col min="12550" max="12550" width="2.109375" style="215" customWidth="1"/>
    <col min="12551" max="12551" width="13" style="215" customWidth="1"/>
    <col min="12552" max="12552" width="19.6640625" style="215" customWidth="1"/>
    <col min="12553" max="12553" width="14.33203125" style="215" customWidth="1"/>
    <col min="12554" max="12555" width="15.77734375" style="215" customWidth="1"/>
    <col min="12556" max="12556" width="16.33203125" style="215" customWidth="1"/>
    <col min="12557" max="12557" width="18" style="215" customWidth="1"/>
    <col min="12558" max="12558" width="15.109375" style="215" customWidth="1"/>
    <col min="12559" max="12559" width="15.77734375" style="215" customWidth="1"/>
    <col min="12560" max="12805" width="8.88671875" style="215"/>
    <col min="12806" max="12806" width="2.109375" style="215" customWidth="1"/>
    <col min="12807" max="12807" width="13" style="215" customWidth="1"/>
    <col min="12808" max="12808" width="19.6640625" style="215" customWidth="1"/>
    <col min="12809" max="12809" width="14.33203125" style="215" customWidth="1"/>
    <col min="12810" max="12811" width="15.77734375" style="215" customWidth="1"/>
    <col min="12812" max="12812" width="16.33203125" style="215" customWidth="1"/>
    <col min="12813" max="12813" width="18" style="215" customWidth="1"/>
    <col min="12814" max="12814" width="15.109375" style="215" customWidth="1"/>
    <col min="12815" max="12815" width="15.77734375" style="215" customWidth="1"/>
    <col min="12816" max="13061" width="8.88671875" style="215"/>
    <col min="13062" max="13062" width="2.109375" style="215" customWidth="1"/>
    <col min="13063" max="13063" width="13" style="215" customWidth="1"/>
    <col min="13064" max="13064" width="19.6640625" style="215" customWidth="1"/>
    <col min="13065" max="13065" width="14.33203125" style="215" customWidth="1"/>
    <col min="13066" max="13067" width="15.77734375" style="215" customWidth="1"/>
    <col min="13068" max="13068" width="16.33203125" style="215" customWidth="1"/>
    <col min="13069" max="13069" width="18" style="215" customWidth="1"/>
    <col min="13070" max="13070" width="15.109375" style="215" customWidth="1"/>
    <col min="13071" max="13071" width="15.77734375" style="215" customWidth="1"/>
    <col min="13072" max="13317" width="8.88671875" style="215"/>
    <col min="13318" max="13318" width="2.109375" style="215" customWidth="1"/>
    <col min="13319" max="13319" width="13" style="215" customWidth="1"/>
    <col min="13320" max="13320" width="19.6640625" style="215" customWidth="1"/>
    <col min="13321" max="13321" width="14.33203125" style="215" customWidth="1"/>
    <col min="13322" max="13323" width="15.77734375" style="215" customWidth="1"/>
    <col min="13324" max="13324" width="16.33203125" style="215" customWidth="1"/>
    <col min="13325" max="13325" width="18" style="215" customWidth="1"/>
    <col min="13326" max="13326" width="15.109375" style="215" customWidth="1"/>
    <col min="13327" max="13327" width="15.77734375" style="215" customWidth="1"/>
    <col min="13328" max="13573" width="8.88671875" style="215"/>
    <col min="13574" max="13574" width="2.109375" style="215" customWidth="1"/>
    <col min="13575" max="13575" width="13" style="215" customWidth="1"/>
    <col min="13576" max="13576" width="19.6640625" style="215" customWidth="1"/>
    <col min="13577" max="13577" width="14.33203125" style="215" customWidth="1"/>
    <col min="13578" max="13579" width="15.77734375" style="215" customWidth="1"/>
    <col min="13580" max="13580" width="16.33203125" style="215" customWidth="1"/>
    <col min="13581" max="13581" width="18" style="215" customWidth="1"/>
    <col min="13582" max="13582" width="15.109375" style="215" customWidth="1"/>
    <col min="13583" max="13583" width="15.77734375" style="215" customWidth="1"/>
    <col min="13584" max="13829" width="8.88671875" style="215"/>
    <col min="13830" max="13830" width="2.109375" style="215" customWidth="1"/>
    <col min="13831" max="13831" width="13" style="215" customWidth="1"/>
    <col min="13832" max="13832" width="19.6640625" style="215" customWidth="1"/>
    <col min="13833" max="13833" width="14.33203125" style="215" customWidth="1"/>
    <col min="13834" max="13835" width="15.77734375" style="215" customWidth="1"/>
    <col min="13836" max="13836" width="16.33203125" style="215" customWidth="1"/>
    <col min="13837" max="13837" width="18" style="215" customWidth="1"/>
    <col min="13838" max="13838" width="15.109375" style="215" customWidth="1"/>
    <col min="13839" max="13839" width="15.77734375" style="215" customWidth="1"/>
    <col min="13840" max="14085" width="8.88671875" style="215"/>
    <col min="14086" max="14086" width="2.109375" style="215" customWidth="1"/>
    <col min="14087" max="14087" width="13" style="215" customWidth="1"/>
    <col min="14088" max="14088" width="19.6640625" style="215" customWidth="1"/>
    <col min="14089" max="14089" width="14.33203125" style="215" customWidth="1"/>
    <col min="14090" max="14091" width="15.77734375" style="215" customWidth="1"/>
    <col min="14092" max="14092" width="16.33203125" style="215" customWidth="1"/>
    <col min="14093" max="14093" width="18" style="215" customWidth="1"/>
    <col min="14094" max="14094" width="15.109375" style="215" customWidth="1"/>
    <col min="14095" max="14095" width="15.77734375" style="215" customWidth="1"/>
    <col min="14096" max="14341" width="8.88671875" style="215"/>
    <col min="14342" max="14342" width="2.109375" style="215" customWidth="1"/>
    <col min="14343" max="14343" width="13" style="215" customWidth="1"/>
    <col min="14344" max="14344" width="19.6640625" style="215" customWidth="1"/>
    <col min="14345" max="14345" width="14.33203125" style="215" customWidth="1"/>
    <col min="14346" max="14347" width="15.77734375" style="215" customWidth="1"/>
    <col min="14348" max="14348" width="16.33203125" style="215" customWidth="1"/>
    <col min="14349" max="14349" width="18" style="215" customWidth="1"/>
    <col min="14350" max="14350" width="15.109375" style="215" customWidth="1"/>
    <col min="14351" max="14351" width="15.77734375" style="215" customWidth="1"/>
    <col min="14352" max="14597" width="8.88671875" style="215"/>
    <col min="14598" max="14598" width="2.109375" style="215" customWidth="1"/>
    <col min="14599" max="14599" width="13" style="215" customWidth="1"/>
    <col min="14600" max="14600" width="19.6640625" style="215" customWidth="1"/>
    <col min="14601" max="14601" width="14.33203125" style="215" customWidth="1"/>
    <col min="14602" max="14603" width="15.77734375" style="215" customWidth="1"/>
    <col min="14604" max="14604" width="16.33203125" style="215" customWidth="1"/>
    <col min="14605" max="14605" width="18" style="215" customWidth="1"/>
    <col min="14606" max="14606" width="15.109375" style="215" customWidth="1"/>
    <col min="14607" max="14607" width="15.77734375" style="215" customWidth="1"/>
    <col min="14608" max="14853" width="8.88671875" style="215"/>
    <col min="14854" max="14854" width="2.109375" style="215" customWidth="1"/>
    <col min="14855" max="14855" width="13" style="215" customWidth="1"/>
    <col min="14856" max="14856" width="19.6640625" style="215" customWidth="1"/>
    <col min="14857" max="14857" width="14.33203125" style="215" customWidth="1"/>
    <col min="14858" max="14859" width="15.77734375" style="215" customWidth="1"/>
    <col min="14860" max="14860" width="16.33203125" style="215" customWidth="1"/>
    <col min="14861" max="14861" width="18" style="215" customWidth="1"/>
    <col min="14862" max="14862" width="15.109375" style="215" customWidth="1"/>
    <col min="14863" max="14863" width="15.77734375" style="215" customWidth="1"/>
    <col min="14864" max="15109" width="8.88671875" style="215"/>
    <col min="15110" max="15110" width="2.109375" style="215" customWidth="1"/>
    <col min="15111" max="15111" width="13" style="215" customWidth="1"/>
    <col min="15112" max="15112" width="19.6640625" style="215" customWidth="1"/>
    <col min="15113" max="15113" width="14.33203125" style="215" customWidth="1"/>
    <col min="15114" max="15115" width="15.77734375" style="215" customWidth="1"/>
    <col min="15116" max="15116" width="16.33203125" style="215" customWidth="1"/>
    <col min="15117" max="15117" width="18" style="215" customWidth="1"/>
    <col min="15118" max="15118" width="15.109375" style="215" customWidth="1"/>
    <col min="15119" max="15119" width="15.77734375" style="215" customWidth="1"/>
    <col min="15120" max="15365" width="8.88671875" style="215"/>
    <col min="15366" max="15366" width="2.109375" style="215" customWidth="1"/>
    <col min="15367" max="15367" width="13" style="215" customWidth="1"/>
    <col min="15368" max="15368" width="19.6640625" style="215" customWidth="1"/>
    <col min="15369" max="15369" width="14.33203125" style="215" customWidth="1"/>
    <col min="15370" max="15371" width="15.77734375" style="215" customWidth="1"/>
    <col min="15372" max="15372" width="16.33203125" style="215" customWidth="1"/>
    <col min="15373" max="15373" width="18" style="215" customWidth="1"/>
    <col min="15374" max="15374" width="15.109375" style="215" customWidth="1"/>
    <col min="15375" max="15375" width="15.77734375" style="215" customWidth="1"/>
    <col min="15376" max="15621" width="8.88671875" style="215"/>
    <col min="15622" max="15622" width="2.109375" style="215" customWidth="1"/>
    <col min="15623" max="15623" width="13" style="215" customWidth="1"/>
    <col min="15624" max="15624" width="19.6640625" style="215" customWidth="1"/>
    <col min="15625" max="15625" width="14.33203125" style="215" customWidth="1"/>
    <col min="15626" max="15627" width="15.77734375" style="215" customWidth="1"/>
    <col min="15628" max="15628" width="16.33203125" style="215" customWidth="1"/>
    <col min="15629" max="15629" width="18" style="215" customWidth="1"/>
    <col min="15630" max="15630" width="15.109375" style="215" customWidth="1"/>
    <col min="15631" max="15631" width="15.77734375" style="215" customWidth="1"/>
    <col min="15632" max="15877" width="8.88671875" style="215"/>
    <col min="15878" max="15878" width="2.109375" style="215" customWidth="1"/>
    <col min="15879" max="15879" width="13" style="215" customWidth="1"/>
    <col min="15880" max="15880" width="19.6640625" style="215" customWidth="1"/>
    <col min="15881" max="15881" width="14.33203125" style="215" customWidth="1"/>
    <col min="15882" max="15883" width="15.77734375" style="215" customWidth="1"/>
    <col min="15884" max="15884" width="16.33203125" style="215" customWidth="1"/>
    <col min="15885" max="15885" width="18" style="215" customWidth="1"/>
    <col min="15886" max="15886" width="15.109375" style="215" customWidth="1"/>
    <col min="15887" max="15887" width="15.77734375" style="215" customWidth="1"/>
    <col min="15888" max="16133" width="8.88671875" style="215"/>
    <col min="16134" max="16134" width="2.109375" style="215" customWidth="1"/>
    <col min="16135" max="16135" width="13" style="215" customWidth="1"/>
    <col min="16136" max="16136" width="19.6640625" style="215" customWidth="1"/>
    <col min="16137" max="16137" width="14.33203125" style="215" customWidth="1"/>
    <col min="16138" max="16139" width="15.77734375" style="215" customWidth="1"/>
    <col min="16140" max="16140" width="16.33203125" style="215" customWidth="1"/>
    <col min="16141" max="16141" width="18" style="215" customWidth="1"/>
    <col min="16142" max="16142" width="15.109375" style="215" customWidth="1"/>
    <col min="16143" max="16143" width="15.77734375" style="215" customWidth="1"/>
    <col min="16144" max="16384" width="8.88671875" style="215"/>
  </cols>
  <sheetData>
    <row r="1" spans="1:14" s="213" customFormat="1" ht="15.75" customHeight="1">
      <c r="A1" s="311"/>
      <c r="B1" s="311"/>
      <c r="C1" s="311"/>
      <c r="D1" s="311"/>
      <c r="E1" s="311"/>
      <c r="F1" s="311"/>
      <c r="G1" s="305"/>
      <c r="H1" s="305"/>
      <c r="I1" s="305"/>
    </row>
    <row r="2" spans="1:14" s="213" customFormat="1" ht="26.25">
      <c r="A2" s="240" t="s">
        <v>1131</v>
      </c>
      <c r="B2" s="214"/>
      <c r="C2" s="267"/>
      <c r="D2" s="214"/>
      <c r="F2" s="214"/>
      <c r="G2" s="305"/>
      <c r="H2" s="305"/>
      <c r="I2" s="305"/>
    </row>
    <row r="3" spans="1:14" ht="19.5" customHeight="1">
      <c r="N3" s="217"/>
    </row>
    <row r="4" spans="1:14" ht="19.5" customHeight="1">
      <c r="B4" s="218" t="s">
        <v>1269</v>
      </c>
      <c r="C4" s="218"/>
      <c r="D4" s="219"/>
      <c r="E4" s="219"/>
      <c r="F4" s="220"/>
      <c r="G4" s="220"/>
      <c r="H4" s="220"/>
      <c r="I4" s="220"/>
      <c r="J4" s="220"/>
      <c r="K4" s="220"/>
      <c r="L4" s="219"/>
      <c r="M4" s="219"/>
      <c r="N4" s="217"/>
    </row>
    <row r="5" spans="1:14" ht="19.5" customHeight="1">
      <c r="B5" s="221"/>
      <c r="C5" s="221"/>
      <c r="D5" s="219"/>
      <c r="E5" s="219"/>
      <c r="F5" s="219"/>
      <c r="G5" s="219"/>
      <c r="H5" s="219"/>
      <c r="I5" s="219"/>
      <c r="J5" s="219"/>
      <c r="K5" s="219"/>
      <c r="L5" s="219"/>
      <c r="M5" s="222" t="s">
        <v>1122</v>
      </c>
      <c r="N5" s="217"/>
    </row>
    <row r="6" spans="1:14" ht="37.5" customHeight="1">
      <c r="B6" s="223" t="s">
        <v>1123</v>
      </c>
      <c r="C6" s="223" t="s">
        <v>1198</v>
      </c>
      <c r="D6" s="223" t="s">
        <v>1199</v>
      </c>
      <c r="E6" s="223" t="s">
        <v>1124</v>
      </c>
      <c r="F6" s="224" t="s">
        <v>1125</v>
      </c>
      <c r="G6" s="224" t="s">
        <v>1303</v>
      </c>
      <c r="H6" s="224" t="s">
        <v>1304</v>
      </c>
      <c r="I6" s="224" t="s">
        <v>1305</v>
      </c>
      <c r="J6" s="224" t="s">
        <v>1301</v>
      </c>
      <c r="K6" s="224" t="s">
        <v>1302</v>
      </c>
      <c r="L6" s="224" t="s">
        <v>1126</v>
      </c>
      <c r="M6" s="224" t="s">
        <v>1127</v>
      </c>
      <c r="N6" s="217"/>
    </row>
    <row r="7" spans="1:14" ht="30" customHeight="1">
      <c r="B7" s="312"/>
      <c r="C7" s="312"/>
      <c r="D7" s="225" t="s">
        <v>1200</v>
      </c>
      <c r="E7" s="225"/>
      <c r="F7" s="226"/>
      <c r="G7" s="307"/>
      <c r="H7" s="307"/>
      <c r="I7" s="226" t="e">
        <f>F7/(G7+H7)</f>
        <v>#DIV/0!</v>
      </c>
      <c r="J7" s="227">
        <v>1</v>
      </c>
      <c r="K7" s="227">
        <v>1</v>
      </c>
      <c r="L7" s="228">
        <v>1</v>
      </c>
      <c r="M7" s="229">
        <f>L7/AVERAGE(J7,K7)*100</f>
        <v>100</v>
      </c>
      <c r="N7" s="217"/>
    </row>
    <row r="8" spans="1:14" ht="30" customHeight="1">
      <c r="B8" s="313"/>
      <c r="C8" s="313"/>
      <c r="D8" s="225" t="s">
        <v>1201</v>
      </c>
      <c r="E8" s="225"/>
      <c r="F8" s="226"/>
      <c r="G8" s="307"/>
      <c r="H8" s="307"/>
      <c r="I8" s="226" t="e">
        <f t="shared" ref="I8:I9" si="0">F8/(G8+H8)</f>
        <v>#DIV/0!</v>
      </c>
      <c r="J8" s="227">
        <v>1</v>
      </c>
      <c r="K8" s="227">
        <v>1</v>
      </c>
      <c r="L8" s="228">
        <v>1</v>
      </c>
      <c r="M8" s="229">
        <f t="shared" ref="M8:M9" si="1">L8/AVERAGE(J8,K8)*100</f>
        <v>100</v>
      </c>
      <c r="N8" s="217"/>
    </row>
    <row r="9" spans="1:14" ht="30" customHeight="1">
      <c r="B9" s="314"/>
      <c r="C9" s="314"/>
      <c r="D9" s="225" t="s">
        <v>1202</v>
      </c>
      <c r="E9" s="225"/>
      <c r="F9" s="226"/>
      <c r="G9" s="307"/>
      <c r="H9" s="307"/>
      <c r="I9" s="226" t="e">
        <f t="shared" si="0"/>
        <v>#DIV/0!</v>
      </c>
      <c r="J9" s="227">
        <v>1</v>
      </c>
      <c r="K9" s="227">
        <v>1</v>
      </c>
      <c r="L9" s="228">
        <v>1</v>
      </c>
      <c r="M9" s="229">
        <f t="shared" si="1"/>
        <v>100</v>
      </c>
      <c r="N9" s="217"/>
    </row>
    <row r="10" spans="1:14" ht="21.75" customHeight="1">
      <c r="A10" s="230"/>
      <c r="B10" s="230"/>
      <c r="C10" s="230"/>
      <c r="D10" s="231"/>
      <c r="E10" s="231"/>
      <c r="F10" s="230"/>
      <c r="G10" s="230"/>
      <c r="H10" s="230"/>
      <c r="I10" s="230"/>
      <c r="J10" s="232"/>
      <c r="K10" s="232"/>
      <c r="L10" s="230"/>
      <c r="M10" s="230"/>
      <c r="N10" s="217"/>
    </row>
    <row r="11" spans="1:14" ht="19.5" customHeight="1">
      <c r="B11" s="233" t="s">
        <v>1128</v>
      </c>
      <c r="C11" s="233"/>
      <c r="D11" s="231"/>
      <c r="E11" s="231"/>
      <c r="F11" s="230"/>
      <c r="G11" s="230"/>
      <c r="H11" s="230"/>
      <c r="I11" s="230"/>
      <c r="J11" s="230"/>
      <c r="K11" s="230"/>
      <c r="L11" s="230"/>
      <c r="M11" s="230"/>
      <c r="N11" s="217"/>
    </row>
    <row r="12" spans="1:14" ht="19.5" customHeight="1">
      <c r="B12" s="234" t="s">
        <v>1129</v>
      </c>
      <c r="C12" s="234"/>
      <c r="D12" s="231"/>
      <c r="E12" s="231"/>
      <c r="F12" s="230"/>
      <c r="G12" s="230"/>
      <c r="H12" s="230"/>
      <c r="I12" s="230"/>
      <c r="J12" s="235"/>
      <c r="K12" s="235"/>
      <c r="L12" s="230"/>
      <c r="M12" s="230"/>
      <c r="N12" s="217"/>
    </row>
    <row r="13" spans="1:14" ht="19.5" customHeight="1">
      <c r="B13" s="236" t="s">
        <v>1270</v>
      </c>
      <c r="C13" s="236"/>
      <c r="D13" s="231"/>
      <c r="E13" s="231"/>
      <c r="F13" s="230"/>
      <c r="G13" s="230"/>
      <c r="H13" s="230"/>
      <c r="I13" s="230"/>
      <c r="J13" s="230"/>
      <c r="K13" s="230"/>
      <c r="L13" s="230"/>
      <c r="M13" s="230"/>
      <c r="N13" s="217"/>
    </row>
    <row r="14" spans="1:14" ht="19.5" customHeight="1">
      <c r="B14" s="234" t="s">
        <v>1276</v>
      </c>
      <c r="C14" s="236"/>
      <c r="D14" s="231"/>
      <c r="E14" s="231"/>
      <c r="F14" s="230"/>
      <c r="G14" s="230"/>
      <c r="H14" s="230"/>
      <c r="I14" s="230"/>
      <c r="J14" s="230"/>
      <c r="K14" s="230"/>
      <c r="L14" s="230"/>
      <c r="M14" s="230"/>
      <c r="N14" s="217"/>
    </row>
    <row r="15" spans="1:14" ht="19.5" customHeight="1">
      <c r="B15" s="234" t="s">
        <v>1277</v>
      </c>
      <c r="C15" s="236"/>
      <c r="D15" s="231"/>
      <c r="E15" s="231"/>
      <c r="F15" s="230"/>
      <c r="G15" s="230"/>
      <c r="H15" s="230"/>
      <c r="I15" s="230"/>
      <c r="J15" s="230"/>
      <c r="K15" s="230"/>
      <c r="L15" s="230"/>
      <c r="M15" s="230"/>
      <c r="N15" s="217"/>
    </row>
    <row r="16" spans="1:14" ht="19.5" customHeight="1">
      <c r="B16" s="237" t="s">
        <v>1130</v>
      </c>
      <c r="C16" s="234"/>
      <c r="D16" s="231"/>
      <c r="E16" s="231"/>
      <c r="F16" s="230"/>
      <c r="G16" s="230"/>
      <c r="H16" s="230"/>
      <c r="I16" s="230"/>
      <c r="J16" s="230"/>
      <c r="K16" s="230"/>
      <c r="L16" s="230"/>
      <c r="M16" s="230"/>
      <c r="N16" s="217"/>
    </row>
    <row r="17" spans="2:14" ht="19.5" customHeight="1">
      <c r="B17" s="234"/>
      <c r="C17" s="234"/>
      <c r="D17" s="231"/>
      <c r="E17" s="231"/>
      <c r="F17" s="230"/>
      <c r="G17" s="230"/>
      <c r="H17" s="230"/>
      <c r="I17" s="230"/>
      <c r="J17" s="230"/>
      <c r="K17" s="230"/>
      <c r="L17" s="230"/>
      <c r="M17" s="230"/>
      <c r="N17" s="217"/>
    </row>
    <row r="18" spans="2:14" ht="19.5" customHeight="1">
      <c r="B18" s="234"/>
      <c r="C18" s="234"/>
      <c r="D18" s="231"/>
      <c r="E18" s="231"/>
      <c r="F18" s="230"/>
      <c r="G18" s="230"/>
      <c r="H18" s="230"/>
      <c r="I18" s="230"/>
      <c r="J18" s="230"/>
      <c r="K18" s="230"/>
      <c r="L18" s="230"/>
      <c r="M18" s="230"/>
      <c r="N18" s="217"/>
    </row>
    <row r="19" spans="2:14" ht="19.5" customHeight="1">
      <c r="C19" s="237"/>
      <c r="D19" s="219"/>
      <c r="E19" s="219"/>
      <c r="F19" s="220"/>
      <c r="G19" s="220"/>
      <c r="H19" s="220"/>
      <c r="I19" s="220"/>
      <c r="J19" s="220"/>
      <c r="K19" s="220"/>
      <c r="L19" s="219"/>
      <c r="M19" s="219"/>
    </row>
    <row r="20" spans="2:14" ht="19.5" customHeight="1">
      <c r="B20" s="238"/>
      <c r="C20" s="238"/>
    </row>
    <row r="21" spans="2:14">
      <c r="J21" s="239"/>
      <c r="K21" s="239"/>
    </row>
  </sheetData>
  <mergeCells count="3">
    <mergeCell ref="A1:F1"/>
    <mergeCell ref="B7:B9"/>
    <mergeCell ref="C7:C9"/>
  </mergeCells>
  <phoneticPr fontId="3" type="noConversion"/>
  <printOptions horizontalCentered="1"/>
  <pageMargins left="0.74803149606299213" right="0.74803149606299213" top="0.51181102362204722" bottom="0.23622047244094491" header="0.51181102362204722" footer="0.23622047244094491"/>
  <pageSetup paperSize="9" scale="8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1"/>
  <sheetViews>
    <sheetView workbookViewId="0">
      <selection activeCell="D30" sqref="D30"/>
    </sheetView>
  </sheetViews>
  <sheetFormatPr defaultRowHeight="16.5"/>
  <cols>
    <col min="1" max="1" width="1.109375" style="246" customWidth="1"/>
    <col min="2" max="2" width="11.21875" style="246" customWidth="1"/>
    <col min="3" max="3" width="14.21875" style="246" customWidth="1"/>
    <col min="4" max="4" width="12.21875" style="246" customWidth="1"/>
    <col min="5" max="5" width="32.5546875" style="246" customWidth="1"/>
    <col min="6" max="6" width="15.6640625" style="246" customWidth="1"/>
    <col min="7" max="7" width="14.21875" style="246" customWidth="1"/>
    <col min="8" max="8" width="9.6640625" style="246" customWidth="1"/>
    <col min="9" max="256" width="8.88671875" style="246"/>
    <col min="257" max="257" width="1.109375" style="246" customWidth="1"/>
    <col min="258" max="258" width="11.21875" style="246" customWidth="1"/>
    <col min="259" max="259" width="14.21875" style="246" customWidth="1"/>
    <col min="260" max="260" width="12.21875" style="246" customWidth="1"/>
    <col min="261" max="261" width="32.5546875" style="246" customWidth="1"/>
    <col min="262" max="262" width="15.6640625" style="246" customWidth="1"/>
    <col min="263" max="263" width="14.21875" style="246" customWidth="1"/>
    <col min="264" max="264" width="9.6640625" style="246" customWidth="1"/>
    <col min="265" max="512" width="8.88671875" style="246"/>
    <col min="513" max="513" width="1.109375" style="246" customWidth="1"/>
    <col min="514" max="514" width="11.21875" style="246" customWidth="1"/>
    <col min="515" max="515" width="14.21875" style="246" customWidth="1"/>
    <col min="516" max="516" width="12.21875" style="246" customWidth="1"/>
    <col min="517" max="517" width="32.5546875" style="246" customWidth="1"/>
    <col min="518" max="518" width="15.6640625" style="246" customWidth="1"/>
    <col min="519" max="519" width="14.21875" style="246" customWidth="1"/>
    <col min="520" max="520" width="9.6640625" style="246" customWidth="1"/>
    <col min="521" max="768" width="8.88671875" style="246"/>
    <col min="769" max="769" width="1.109375" style="246" customWidth="1"/>
    <col min="770" max="770" width="11.21875" style="246" customWidth="1"/>
    <col min="771" max="771" width="14.21875" style="246" customWidth="1"/>
    <col min="772" max="772" width="12.21875" style="246" customWidth="1"/>
    <col min="773" max="773" width="32.5546875" style="246" customWidth="1"/>
    <col min="774" max="774" width="15.6640625" style="246" customWidth="1"/>
    <col min="775" max="775" width="14.21875" style="246" customWidth="1"/>
    <col min="776" max="776" width="9.6640625" style="246" customWidth="1"/>
    <col min="777" max="1024" width="8.88671875" style="246"/>
    <col min="1025" max="1025" width="1.109375" style="246" customWidth="1"/>
    <col min="1026" max="1026" width="11.21875" style="246" customWidth="1"/>
    <col min="1027" max="1027" width="14.21875" style="246" customWidth="1"/>
    <col min="1028" max="1028" width="12.21875" style="246" customWidth="1"/>
    <col min="1029" max="1029" width="32.5546875" style="246" customWidth="1"/>
    <col min="1030" max="1030" width="15.6640625" style="246" customWidth="1"/>
    <col min="1031" max="1031" width="14.21875" style="246" customWidth="1"/>
    <col min="1032" max="1032" width="9.6640625" style="246" customWidth="1"/>
    <col min="1033" max="1280" width="8.88671875" style="246"/>
    <col min="1281" max="1281" width="1.109375" style="246" customWidth="1"/>
    <col min="1282" max="1282" width="11.21875" style="246" customWidth="1"/>
    <col min="1283" max="1283" width="14.21875" style="246" customWidth="1"/>
    <col min="1284" max="1284" width="12.21875" style="246" customWidth="1"/>
    <col min="1285" max="1285" width="32.5546875" style="246" customWidth="1"/>
    <col min="1286" max="1286" width="15.6640625" style="246" customWidth="1"/>
    <col min="1287" max="1287" width="14.21875" style="246" customWidth="1"/>
    <col min="1288" max="1288" width="9.6640625" style="246" customWidth="1"/>
    <col min="1289" max="1536" width="8.88671875" style="246"/>
    <col min="1537" max="1537" width="1.109375" style="246" customWidth="1"/>
    <col min="1538" max="1538" width="11.21875" style="246" customWidth="1"/>
    <col min="1539" max="1539" width="14.21875" style="246" customWidth="1"/>
    <col min="1540" max="1540" width="12.21875" style="246" customWidth="1"/>
    <col min="1541" max="1541" width="32.5546875" style="246" customWidth="1"/>
    <col min="1542" max="1542" width="15.6640625" style="246" customWidth="1"/>
    <col min="1543" max="1543" width="14.21875" style="246" customWidth="1"/>
    <col min="1544" max="1544" width="9.6640625" style="246" customWidth="1"/>
    <col min="1545" max="1792" width="8.88671875" style="246"/>
    <col min="1793" max="1793" width="1.109375" style="246" customWidth="1"/>
    <col min="1794" max="1794" width="11.21875" style="246" customWidth="1"/>
    <col min="1795" max="1795" width="14.21875" style="246" customWidth="1"/>
    <col min="1796" max="1796" width="12.21875" style="246" customWidth="1"/>
    <col min="1797" max="1797" width="32.5546875" style="246" customWidth="1"/>
    <col min="1798" max="1798" width="15.6640625" style="246" customWidth="1"/>
    <col min="1799" max="1799" width="14.21875" style="246" customWidth="1"/>
    <col min="1800" max="1800" width="9.6640625" style="246" customWidth="1"/>
    <col min="1801" max="2048" width="8.88671875" style="246"/>
    <col min="2049" max="2049" width="1.109375" style="246" customWidth="1"/>
    <col min="2050" max="2050" width="11.21875" style="246" customWidth="1"/>
    <col min="2051" max="2051" width="14.21875" style="246" customWidth="1"/>
    <col min="2052" max="2052" width="12.21875" style="246" customWidth="1"/>
    <col min="2053" max="2053" width="32.5546875" style="246" customWidth="1"/>
    <col min="2054" max="2054" width="15.6640625" style="246" customWidth="1"/>
    <col min="2055" max="2055" width="14.21875" style="246" customWidth="1"/>
    <col min="2056" max="2056" width="9.6640625" style="246" customWidth="1"/>
    <col min="2057" max="2304" width="8.88671875" style="246"/>
    <col min="2305" max="2305" width="1.109375" style="246" customWidth="1"/>
    <col min="2306" max="2306" width="11.21875" style="246" customWidth="1"/>
    <col min="2307" max="2307" width="14.21875" style="246" customWidth="1"/>
    <col min="2308" max="2308" width="12.21875" style="246" customWidth="1"/>
    <col min="2309" max="2309" width="32.5546875" style="246" customWidth="1"/>
    <col min="2310" max="2310" width="15.6640625" style="246" customWidth="1"/>
    <col min="2311" max="2311" width="14.21875" style="246" customWidth="1"/>
    <col min="2312" max="2312" width="9.6640625" style="246" customWidth="1"/>
    <col min="2313" max="2560" width="8.88671875" style="246"/>
    <col min="2561" max="2561" width="1.109375" style="246" customWidth="1"/>
    <col min="2562" max="2562" width="11.21875" style="246" customWidth="1"/>
    <col min="2563" max="2563" width="14.21875" style="246" customWidth="1"/>
    <col min="2564" max="2564" width="12.21875" style="246" customWidth="1"/>
    <col min="2565" max="2565" width="32.5546875" style="246" customWidth="1"/>
    <col min="2566" max="2566" width="15.6640625" style="246" customWidth="1"/>
    <col min="2567" max="2567" width="14.21875" style="246" customWidth="1"/>
    <col min="2568" max="2568" width="9.6640625" style="246" customWidth="1"/>
    <col min="2569" max="2816" width="8.88671875" style="246"/>
    <col min="2817" max="2817" width="1.109375" style="246" customWidth="1"/>
    <col min="2818" max="2818" width="11.21875" style="246" customWidth="1"/>
    <col min="2819" max="2819" width="14.21875" style="246" customWidth="1"/>
    <col min="2820" max="2820" width="12.21875" style="246" customWidth="1"/>
    <col min="2821" max="2821" width="32.5546875" style="246" customWidth="1"/>
    <col min="2822" max="2822" width="15.6640625" style="246" customWidth="1"/>
    <col min="2823" max="2823" width="14.21875" style="246" customWidth="1"/>
    <col min="2824" max="2824" width="9.6640625" style="246" customWidth="1"/>
    <col min="2825" max="3072" width="8.88671875" style="246"/>
    <col min="3073" max="3073" width="1.109375" style="246" customWidth="1"/>
    <col min="3074" max="3074" width="11.21875" style="246" customWidth="1"/>
    <col min="3075" max="3075" width="14.21875" style="246" customWidth="1"/>
    <col min="3076" max="3076" width="12.21875" style="246" customWidth="1"/>
    <col min="3077" max="3077" width="32.5546875" style="246" customWidth="1"/>
    <col min="3078" max="3078" width="15.6640625" style="246" customWidth="1"/>
    <col min="3079" max="3079" width="14.21875" style="246" customWidth="1"/>
    <col min="3080" max="3080" width="9.6640625" style="246" customWidth="1"/>
    <col min="3081" max="3328" width="8.88671875" style="246"/>
    <col min="3329" max="3329" width="1.109375" style="246" customWidth="1"/>
    <col min="3330" max="3330" width="11.21875" style="246" customWidth="1"/>
    <col min="3331" max="3331" width="14.21875" style="246" customWidth="1"/>
    <col min="3332" max="3332" width="12.21875" style="246" customWidth="1"/>
    <col min="3333" max="3333" width="32.5546875" style="246" customWidth="1"/>
    <col min="3334" max="3334" width="15.6640625" style="246" customWidth="1"/>
    <col min="3335" max="3335" width="14.21875" style="246" customWidth="1"/>
    <col min="3336" max="3336" width="9.6640625" style="246" customWidth="1"/>
    <col min="3337" max="3584" width="8.88671875" style="246"/>
    <col min="3585" max="3585" width="1.109375" style="246" customWidth="1"/>
    <col min="3586" max="3586" width="11.21875" style="246" customWidth="1"/>
    <col min="3587" max="3587" width="14.21875" style="246" customWidth="1"/>
    <col min="3588" max="3588" width="12.21875" style="246" customWidth="1"/>
    <col min="3589" max="3589" width="32.5546875" style="246" customWidth="1"/>
    <col min="3590" max="3590" width="15.6640625" style="246" customWidth="1"/>
    <col min="3591" max="3591" width="14.21875" style="246" customWidth="1"/>
    <col min="3592" max="3592" width="9.6640625" style="246" customWidth="1"/>
    <col min="3593" max="3840" width="8.88671875" style="246"/>
    <col min="3841" max="3841" width="1.109375" style="246" customWidth="1"/>
    <col min="3842" max="3842" width="11.21875" style="246" customWidth="1"/>
    <col min="3843" max="3843" width="14.21875" style="246" customWidth="1"/>
    <col min="3844" max="3844" width="12.21875" style="246" customWidth="1"/>
    <col min="3845" max="3845" width="32.5546875" style="246" customWidth="1"/>
    <col min="3846" max="3846" width="15.6640625" style="246" customWidth="1"/>
    <col min="3847" max="3847" width="14.21875" style="246" customWidth="1"/>
    <col min="3848" max="3848" width="9.6640625" style="246" customWidth="1"/>
    <col min="3849" max="4096" width="8.88671875" style="246"/>
    <col min="4097" max="4097" width="1.109375" style="246" customWidth="1"/>
    <col min="4098" max="4098" width="11.21875" style="246" customWidth="1"/>
    <col min="4099" max="4099" width="14.21875" style="246" customWidth="1"/>
    <col min="4100" max="4100" width="12.21875" style="246" customWidth="1"/>
    <col min="4101" max="4101" width="32.5546875" style="246" customWidth="1"/>
    <col min="4102" max="4102" width="15.6640625" style="246" customWidth="1"/>
    <col min="4103" max="4103" width="14.21875" style="246" customWidth="1"/>
    <col min="4104" max="4104" width="9.6640625" style="246" customWidth="1"/>
    <col min="4105" max="4352" width="8.88671875" style="246"/>
    <col min="4353" max="4353" width="1.109375" style="246" customWidth="1"/>
    <col min="4354" max="4354" width="11.21875" style="246" customWidth="1"/>
    <col min="4355" max="4355" width="14.21875" style="246" customWidth="1"/>
    <col min="4356" max="4356" width="12.21875" style="246" customWidth="1"/>
    <col min="4357" max="4357" width="32.5546875" style="246" customWidth="1"/>
    <col min="4358" max="4358" width="15.6640625" style="246" customWidth="1"/>
    <col min="4359" max="4359" width="14.21875" style="246" customWidth="1"/>
    <col min="4360" max="4360" width="9.6640625" style="246" customWidth="1"/>
    <col min="4361" max="4608" width="8.88671875" style="246"/>
    <col min="4609" max="4609" width="1.109375" style="246" customWidth="1"/>
    <col min="4610" max="4610" width="11.21875" style="246" customWidth="1"/>
    <col min="4611" max="4611" width="14.21875" style="246" customWidth="1"/>
    <col min="4612" max="4612" width="12.21875" style="246" customWidth="1"/>
    <col min="4613" max="4613" width="32.5546875" style="246" customWidth="1"/>
    <col min="4614" max="4614" width="15.6640625" style="246" customWidth="1"/>
    <col min="4615" max="4615" width="14.21875" style="246" customWidth="1"/>
    <col min="4616" max="4616" width="9.6640625" style="246" customWidth="1"/>
    <col min="4617" max="4864" width="8.88671875" style="246"/>
    <col min="4865" max="4865" width="1.109375" style="246" customWidth="1"/>
    <col min="4866" max="4866" width="11.21875" style="246" customWidth="1"/>
    <col min="4867" max="4867" width="14.21875" style="246" customWidth="1"/>
    <col min="4868" max="4868" width="12.21875" style="246" customWidth="1"/>
    <col min="4869" max="4869" width="32.5546875" style="246" customWidth="1"/>
    <col min="4870" max="4870" width="15.6640625" style="246" customWidth="1"/>
    <col min="4871" max="4871" width="14.21875" style="246" customWidth="1"/>
    <col min="4872" max="4872" width="9.6640625" style="246" customWidth="1"/>
    <col min="4873" max="5120" width="8.88671875" style="246"/>
    <col min="5121" max="5121" width="1.109375" style="246" customWidth="1"/>
    <col min="5122" max="5122" width="11.21875" style="246" customWidth="1"/>
    <col min="5123" max="5123" width="14.21875" style="246" customWidth="1"/>
    <col min="5124" max="5124" width="12.21875" style="246" customWidth="1"/>
    <col min="5125" max="5125" width="32.5546875" style="246" customWidth="1"/>
    <col min="5126" max="5126" width="15.6640625" style="246" customWidth="1"/>
    <col min="5127" max="5127" width="14.21875" style="246" customWidth="1"/>
    <col min="5128" max="5128" width="9.6640625" style="246" customWidth="1"/>
    <col min="5129" max="5376" width="8.88671875" style="246"/>
    <col min="5377" max="5377" width="1.109375" style="246" customWidth="1"/>
    <col min="5378" max="5378" width="11.21875" style="246" customWidth="1"/>
    <col min="5379" max="5379" width="14.21875" style="246" customWidth="1"/>
    <col min="5380" max="5380" width="12.21875" style="246" customWidth="1"/>
    <col min="5381" max="5381" width="32.5546875" style="246" customWidth="1"/>
    <col min="5382" max="5382" width="15.6640625" style="246" customWidth="1"/>
    <col min="5383" max="5383" width="14.21875" style="246" customWidth="1"/>
    <col min="5384" max="5384" width="9.6640625" style="246" customWidth="1"/>
    <col min="5385" max="5632" width="8.88671875" style="246"/>
    <col min="5633" max="5633" width="1.109375" style="246" customWidth="1"/>
    <col min="5634" max="5634" width="11.21875" style="246" customWidth="1"/>
    <col min="5635" max="5635" width="14.21875" style="246" customWidth="1"/>
    <col min="5636" max="5636" width="12.21875" style="246" customWidth="1"/>
    <col min="5637" max="5637" width="32.5546875" style="246" customWidth="1"/>
    <col min="5638" max="5638" width="15.6640625" style="246" customWidth="1"/>
    <col min="5639" max="5639" width="14.21875" style="246" customWidth="1"/>
    <col min="5640" max="5640" width="9.6640625" style="246" customWidth="1"/>
    <col min="5641" max="5888" width="8.88671875" style="246"/>
    <col min="5889" max="5889" width="1.109375" style="246" customWidth="1"/>
    <col min="5890" max="5890" width="11.21875" style="246" customWidth="1"/>
    <col min="5891" max="5891" width="14.21875" style="246" customWidth="1"/>
    <col min="5892" max="5892" width="12.21875" style="246" customWidth="1"/>
    <col min="5893" max="5893" width="32.5546875" style="246" customWidth="1"/>
    <col min="5894" max="5894" width="15.6640625" style="246" customWidth="1"/>
    <col min="5895" max="5895" width="14.21875" style="246" customWidth="1"/>
    <col min="5896" max="5896" width="9.6640625" style="246" customWidth="1"/>
    <col min="5897" max="6144" width="8.88671875" style="246"/>
    <col min="6145" max="6145" width="1.109375" style="246" customWidth="1"/>
    <col min="6146" max="6146" width="11.21875" style="246" customWidth="1"/>
    <col min="6147" max="6147" width="14.21875" style="246" customWidth="1"/>
    <col min="6148" max="6148" width="12.21875" style="246" customWidth="1"/>
    <col min="6149" max="6149" width="32.5546875" style="246" customWidth="1"/>
    <col min="6150" max="6150" width="15.6640625" style="246" customWidth="1"/>
    <col min="6151" max="6151" width="14.21875" style="246" customWidth="1"/>
    <col min="6152" max="6152" width="9.6640625" style="246" customWidth="1"/>
    <col min="6153" max="6400" width="8.88671875" style="246"/>
    <col min="6401" max="6401" width="1.109375" style="246" customWidth="1"/>
    <col min="6402" max="6402" width="11.21875" style="246" customWidth="1"/>
    <col min="6403" max="6403" width="14.21875" style="246" customWidth="1"/>
    <col min="6404" max="6404" width="12.21875" style="246" customWidth="1"/>
    <col min="6405" max="6405" width="32.5546875" style="246" customWidth="1"/>
    <col min="6406" max="6406" width="15.6640625" style="246" customWidth="1"/>
    <col min="6407" max="6407" width="14.21875" style="246" customWidth="1"/>
    <col min="6408" max="6408" width="9.6640625" style="246" customWidth="1"/>
    <col min="6409" max="6656" width="8.88671875" style="246"/>
    <col min="6657" max="6657" width="1.109375" style="246" customWidth="1"/>
    <col min="6658" max="6658" width="11.21875" style="246" customWidth="1"/>
    <col min="6659" max="6659" width="14.21875" style="246" customWidth="1"/>
    <col min="6660" max="6660" width="12.21875" style="246" customWidth="1"/>
    <col min="6661" max="6661" width="32.5546875" style="246" customWidth="1"/>
    <col min="6662" max="6662" width="15.6640625" style="246" customWidth="1"/>
    <col min="6663" max="6663" width="14.21875" style="246" customWidth="1"/>
    <col min="6664" max="6664" width="9.6640625" style="246" customWidth="1"/>
    <col min="6665" max="6912" width="8.88671875" style="246"/>
    <col min="6913" max="6913" width="1.109375" style="246" customWidth="1"/>
    <col min="6914" max="6914" width="11.21875" style="246" customWidth="1"/>
    <col min="6915" max="6915" width="14.21875" style="246" customWidth="1"/>
    <col min="6916" max="6916" width="12.21875" style="246" customWidth="1"/>
    <col min="6917" max="6917" width="32.5546875" style="246" customWidth="1"/>
    <col min="6918" max="6918" width="15.6640625" style="246" customWidth="1"/>
    <col min="6919" max="6919" width="14.21875" style="246" customWidth="1"/>
    <col min="6920" max="6920" width="9.6640625" style="246" customWidth="1"/>
    <col min="6921" max="7168" width="8.88671875" style="246"/>
    <col min="7169" max="7169" width="1.109375" style="246" customWidth="1"/>
    <col min="7170" max="7170" width="11.21875" style="246" customWidth="1"/>
    <col min="7171" max="7171" width="14.21875" style="246" customWidth="1"/>
    <col min="7172" max="7172" width="12.21875" style="246" customWidth="1"/>
    <col min="7173" max="7173" width="32.5546875" style="246" customWidth="1"/>
    <col min="7174" max="7174" width="15.6640625" style="246" customWidth="1"/>
    <col min="7175" max="7175" width="14.21875" style="246" customWidth="1"/>
    <col min="7176" max="7176" width="9.6640625" style="246" customWidth="1"/>
    <col min="7177" max="7424" width="8.88671875" style="246"/>
    <col min="7425" max="7425" width="1.109375" style="246" customWidth="1"/>
    <col min="7426" max="7426" width="11.21875" style="246" customWidth="1"/>
    <col min="7427" max="7427" width="14.21875" style="246" customWidth="1"/>
    <col min="7428" max="7428" width="12.21875" style="246" customWidth="1"/>
    <col min="7429" max="7429" width="32.5546875" style="246" customWidth="1"/>
    <col min="7430" max="7430" width="15.6640625" style="246" customWidth="1"/>
    <col min="7431" max="7431" width="14.21875" style="246" customWidth="1"/>
    <col min="7432" max="7432" width="9.6640625" style="246" customWidth="1"/>
    <col min="7433" max="7680" width="8.88671875" style="246"/>
    <col min="7681" max="7681" width="1.109375" style="246" customWidth="1"/>
    <col min="7682" max="7682" width="11.21875" style="246" customWidth="1"/>
    <col min="7683" max="7683" width="14.21875" style="246" customWidth="1"/>
    <col min="7684" max="7684" width="12.21875" style="246" customWidth="1"/>
    <col min="7685" max="7685" width="32.5546875" style="246" customWidth="1"/>
    <col min="7686" max="7686" width="15.6640625" style="246" customWidth="1"/>
    <col min="7687" max="7687" width="14.21875" style="246" customWidth="1"/>
    <col min="7688" max="7688" width="9.6640625" style="246" customWidth="1"/>
    <col min="7689" max="7936" width="8.88671875" style="246"/>
    <col min="7937" max="7937" width="1.109375" style="246" customWidth="1"/>
    <col min="7938" max="7938" width="11.21875" style="246" customWidth="1"/>
    <col min="7939" max="7939" width="14.21875" style="246" customWidth="1"/>
    <col min="7940" max="7940" width="12.21875" style="246" customWidth="1"/>
    <col min="7941" max="7941" width="32.5546875" style="246" customWidth="1"/>
    <col min="7942" max="7942" width="15.6640625" style="246" customWidth="1"/>
    <col min="7943" max="7943" width="14.21875" style="246" customWidth="1"/>
    <col min="7944" max="7944" width="9.6640625" style="246" customWidth="1"/>
    <col min="7945" max="8192" width="8.88671875" style="246"/>
    <col min="8193" max="8193" width="1.109375" style="246" customWidth="1"/>
    <col min="8194" max="8194" width="11.21875" style="246" customWidth="1"/>
    <col min="8195" max="8195" width="14.21875" style="246" customWidth="1"/>
    <col min="8196" max="8196" width="12.21875" style="246" customWidth="1"/>
    <col min="8197" max="8197" width="32.5546875" style="246" customWidth="1"/>
    <col min="8198" max="8198" width="15.6640625" style="246" customWidth="1"/>
    <col min="8199" max="8199" width="14.21875" style="246" customWidth="1"/>
    <col min="8200" max="8200" width="9.6640625" style="246" customWidth="1"/>
    <col min="8201" max="8448" width="8.88671875" style="246"/>
    <col min="8449" max="8449" width="1.109375" style="246" customWidth="1"/>
    <col min="8450" max="8450" width="11.21875" style="246" customWidth="1"/>
    <col min="8451" max="8451" width="14.21875" style="246" customWidth="1"/>
    <col min="8452" max="8452" width="12.21875" style="246" customWidth="1"/>
    <col min="8453" max="8453" width="32.5546875" style="246" customWidth="1"/>
    <col min="8454" max="8454" width="15.6640625" style="246" customWidth="1"/>
    <col min="8455" max="8455" width="14.21875" style="246" customWidth="1"/>
    <col min="8456" max="8456" width="9.6640625" style="246" customWidth="1"/>
    <col min="8457" max="8704" width="8.88671875" style="246"/>
    <col min="8705" max="8705" width="1.109375" style="246" customWidth="1"/>
    <col min="8706" max="8706" width="11.21875" style="246" customWidth="1"/>
    <col min="8707" max="8707" width="14.21875" style="246" customWidth="1"/>
    <col min="8708" max="8708" width="12.21875" style="246" customWidth="1"/>
    <col min="8709" max="8709" width="32.5546875" style="246" customWidth="1"/>
    <col min="8710" max="8710" width="15.6640625" style="246" customWidth="1"/>
    <col min="8711" max="8711" width="14.21875" style="246" customWidth="1"/>
    <col min="8712" max="8712" width="9.6640625" style="246" customWidth="1"/>
    <col min="8713" max="8960" width="8.88671875" style="246"/>
    <col min="8961" max="8961" width="1.109375" style="246" customWidth="1"/>
    <col min="8962" max="8962" width="11.21875" style="246" customWidth="1"/>
    <col min="8963" max="8963" width="14.21875" style="246" customWidth="1"/>
    <col min="8964" max="8964" width="12.21875" style="246" customWidth="1"/>
    <col min="8965" max="8965" width="32.5546875" style="246" customWidth="1"/>
    <col min="8966" max="8966" width="15.6640625" style="246" customWidth="1"/>
    <col min="8967" max="8967" width="14.21875" style="246" customWidth="1"/>
    <col min="8968" max="8968" width="9.6640625" style="246" customWidth="1"/>
    <col min="8969" max="9216" width="8.88671875" style="246"/>
    <col min="9217" max="9217" width="1.109375" style="246" customWidth="1"/>
    <col min="9218" max="9218" width="11.21875" style="246" customWidth="1"/>
    <col min="9219" max="9219" width="14.21875" style="246" customWidth="1"/>
    <col min="9220" max="9220" width="12.21875" style="246" customWidth="1"/>
    <col min="9221" max="9221" width="32.5546875" style="246" customWidth="1"/>
    <col min="9222" max="9222" width="15.6640625" style="246" customWidth="1"/>
    <col min="9223" max="9223" width="14.21875" style="246" customWidth="1"/>
    <col min="9224" max="9224" width="9.6640625" style="246" customWidth="1"/>
    <col min="9225" max="9472" width="8.88671875" style="246"/>
    <col min="9473" max="9473" width="1.109375" style="246" customWidth="1"/>
    <col min="9474" max="9474" width="11.21875" style="246" customWidth="1"/>
    <col min="9475" max="9475" width="14.21875" style="246" customWidth="1"/>
    <col min="9476" max="9476" width="12.21875" style="246" customWidth="1"/>
    <col min="9477" max="9477" width="32.5546875" style="246" customWidth="1"/>
    <col min="9478" max="9478" width="15.6640625" style="246" customWidth="1"/>
    <col min="9479" max="9479" width="14.21875" style="246" customWidth="1"/>
    <col min="9480" max="9480" width="9.6640625" style="246" customWidth="1"/>
    <col min="9481" max="9728" width="8.88671875" style="246"/>
    <col min="9729" max="9729" width="1.109375" style="246" customWidth="1"/>
    <col min="9730" max="9730" width="11.21875" style="246" customWidth="1"/>
    <col min="9731" max="9731" width="14.21875" style="246" customWidth="1"/>
    <col min="9732" max="9732" width="12.21875" style="246" customWidth="1"/>
    <col min="9733" max="9733" width="32.5546875" style="246" customWidth="1"/>
    <col min="9734" max="9734" width="15.6640625" style="246" customWidth="1"/>
    <col min="9735" max="9735" width="14.21875" style="246" customWidth="1"/>
    <col min="9736" max="9736" width="9.6640625" style="246" customWidth="1"/>
    <col min="9737" max="9984" width="8.88671875" style="246"/>
    <col min="9985" max="9985" width="1.109375" style="246" customWidth="1"/>
    <col min="9986" max="9986" width="11.21875" style="246" customWidth="1"/>
    <col min="9987" max="9987" width="14.21875" style="246" customWidth="1"/>
    <col min="9988" max="9988" width="12.21875" style="246" customWidth="1"/>
    <col min="9989" max="9989" width="32.5546875" style="246" customWidth="1"/>
    <col min="9990" max="9990" width="15.6640625" style="246" customWidth="1"/>
    <col min="9991" max="9991" width="14.21875" style="246" customWidth="1"/>
    <col min="9992" max="9992" width="9.6640625" style="246" customWidth="1"/>
    <col min="9993" max="10240" width="8.88671875" style="246"/>
    <col min="10241" max="10241" width="1.109375" style="246" customWidth="1"/>
    <col min="10242" max="10242" width="11.21875" style="246" customWidth="1"/>
    <col min="10243" max="10243" width="14.21875" style="246" customWidth="1"/>
    <col min="10244" max="10244" width="12.21875" style="246" customWidth="1"/>
    <col min="10245" max="10245" width="32.5546875" style="246" customWidth="1"/>
    <col min="10246" max="10246" width="15.6640625" style="246" customWidth="1"/>
    <col min="10247" max="10247" width="14.21875" style="246" customWidth="1"/>
    <col min="10248" max="10248" width="9.6640625" style="246" customWidth="1"/>
    <col min="10249" max="10496" width="8.88671875" style="246"/>
    <col min="10497" max="10497" width="1.109375" style="246" customWidth="1"/>
    <col min="10498" max="10498" width="11.21875" style="246" customWidth="1"/>
    <col min="10499" max="10499" width="14.21875" style="246" customWidth="1"/>
    <col min="10500" max="10500" width="12.21875" style="246" customWidth="1"/>
    <col min="10501" max="10501" width="32.5546875" style="246" customWidth="1"/>
    <col min="10502" max="10502" width="15.6640625" style="246" customWidth="1"/>
    <col min="10503" max="10503" width="14.21875" style="246" customWidth="1"/>
    <col min="10504" max="10504" width="9.6640625" style="246" customWidth="1"/>
    <col min="10505" max="10752" width="8.88671875" style="246"/>
    <col min="10753" max="10753" width="1.109375" style="246" customWidth="1"/>
    <col min="10754" max="10754" width="11.21875" style="246" customWidth="1"/>
    <col min="10755" max="10755" width="14.21875" style="246" customWidth="1"/>
    <col min="10756" max="10756" width="12.21875" style="246" customWidth="1"/>
    <col min="10757" max="10757" width="32.5546875" style="246" customWidth="1"/>
    <col min="10758" max="10758" width="15.6640625" style="246" customWidth="1"/>
    <col min="10759" max="10759" width="14.21875" style="246" customWidth="1"/>
    <col min="10760" max="10760" width="9.6640625" style="246" customWidth="1"/>
    <col min="10761" max="11008" width="8.88671875" style="246"/>
    <col min="11009" max="11009" width="1.109375" style="246" customWidth="1"/>
    <col min="11010" max="11010" width="11.21875" style="246" customWidth="1"/>
    <col min="11011" max="11011" width="14.21875" style="246" customWidth="1"/>
    <col min="11012" max="11012" width="12.21875" style="246" customWidth="1"/>
    <col min="11013" max="11013" width="32.5546875" style="246" customWidth="1"/>
    <col min="11014" max="11014" width="15.6640625" style="246" customWidth="1"/>
    <col min="11015" max="11015" width="14.21875" style="246" customWidth="1"/>
    <col min="11016" max="11016" width="9.6640625" style="246" customWidth="1"/>
    <col min="11017" max="11264" width="8.88671875" style="246"/>
    <col min="11265" max="11265" width="1.109375" style="246" customWidth="1"/>
    <col min="11266" max="11266" width="11.21875" style="246" customWidth="1"/>
    <col min="11267" max="11267" width="14.21875" style="246" customWidth="1"/>
    <col min="11268" max="11268" width="12.21875" style="246" customWidth="1"/>
    <col min="11269" max="11269" width="32.5546875" style="246" customWidth="1"/>
    <col min="11270" max="11270" width="15.6640625" style="246" customWidth="1"/>
    <col min="11271" max="11271" width="14.21875" style="246" customWidth="1"/>
    <col min="11272" max="11272" width="9.6640625" style="246" customWidth="1"/>
    <col min="11273" max="11520" width="8.88671875" style="246"/>
    <col min="11521" max="11521" width="1.109375" style="246" customWidth="1"/>
    <col min="11522" max="11522" width="11.21875" style="246" customWidth="1"/>
    <col min="11523" max="11523" width="14.21875" style="246" customWidth="1"/>
    <col min="11524" max="11524" width="12.21875" style="246" customWidth="1"/>
    <col min="11525" max="11525" width="32.5546875" style="246" customWidth="1"/>
    <col min="11526" max="11526" width="15.6640625" style="246" customWidth="1"/>
    <col min="11527" max="11527" width="14.21875" style="246" customWidth="1"/>
    <col min="11528" max="11528" width="9.6640625" style="246" customWidth="1"/>
    <col min="11529" max="11776" width="8.88671875" style="246"/>
    <col min="11777" max="11777" width="1.109375" style="246" customWidth="1"/>
    <col min="11778" max="11778" width="11.21875" style="246" customWidth="1"/>
    <col min="11779" max="11779" width="14.21875" style="246" customWidth="1"/>
    <col min="11780" max="11780" width="12.21875" style="246" customWidth="1"/>
    <col min="11781" max="11781" width="32.5546875" style="246" customWidth="1"/>
    <col min="11782" max="11782" width="15.6640625" style="246" customWidth="1"/>
    <col min="11783" max="11783" width="14.21875" style="246" customWidth="1"/>
    <col min="11784" max="11784" width="9.6640625" style="246" customWidth="1"/>
    <col min="11785" max="12032" width="8.88671875" style="246"/>
    <col min="12033" max="12033" width="1.109375" style="246" customWidth="1"/>
    <col min="12034" max="12034" width="11.21875" style="246" customWidth="1"/>
    <col min="12035" max="12035" width="14.21875" style="246" customWidth="1"/>
    <col min="12036" max="12036" width="12.21875" style="246" customWidth="1"/>
    <col min="12037" max="12037" width="32.5546875" style="246" customWidth="1"/>
    <col min="12038" max="12038" width="15.6640625" style="246" customWidth="1"/>
    <col min="12039" max="12039" width="14.21875" style="246" customWidth="1"/>
    <col min="12040" max="12040" width="9.6640625" style="246" customWidth="1"/>
    <col min="12041" max="12288" width="8.88671875" style="246"/>
    <col min="12289" max="12289" width="1.109375" style="246" customWidth="1"/>
    <col min="12290" max="12290" width="11.21875" style="246" customWidth="1"/>
    <col min="12291" max="12291" width="14.21875" style="246" customWidth="1"/>
    <col min="12292" max="12292" width="12.21875" style="246" customWidth="1"/>
    <col min="12293" max="12293" width="32.5546875" style="246" customWidth="1"/>
    <col min="12294" max="12294" width="15.6640625" style="246" customWidth="1"/>
    <col min="12295" max="12295" width="14.21875" style="246" customWidth="1"/>
    <col min="12296" max="12296" width="9.6640625" style="246" customWidth="1"/>
    <col min="12297" max="12544" width="8.88671875" style="246"/>
    <col min="12545" max="12545" width="1.109375" style="246" customWidth="1"/>
    <col min="12546" max="12546" width="11.21875" style="246" customWidth="1"/>
    <col min="12547" max="12547" width="14.21875" style="246" customWidth="1"/>
    <col min="12548" max="12548" width="12.21875" style="246" customWidth="1"/>
    <col min="12549" max="12549" width="32.5546875" style="246" customWidth="1"/>
    <col min="12550" max="12550" width="15.6640625" style="246" customWidth="1"/>
    <col min="12551" max="12551" width="14.21875" style="246" customWidth="1"/>
    <col min="12552" max="12552" width="9.6640625" style="246" customWidth="1"/>
    <col min="12553" max="12800" width="8.88671875" style="246"/>
    <col min="12801" max="12801" width="1.109375" style="246" customWidth="1"/>
    <col min="12802" max="12802" width="11.21875" style="246" customWidth="1"/>
    <col min="12803" max="12803" width="14.21875" style="246" customWidth="1"/>
    <col min="12804" max="12804" width="12.21875" style="246" customWidth="1"/>
    <col min="12805" max="12805" width="32.5546875" style="246" customWidth="1"/>
    <col min="12806" max="12806" width="15.6640625" style="246" customWidth="1"/>
    <col min="12807" max="12807" width="14.21875" style="246" customWidth="1"/>
    <col min="12808" max="12808" width="9.6640625" style="246" customWidth="1"/>
    <col min="12809" max="13056" width="8.88671875" style="246"/>
    <col min="13057" max="13057" width="1.109375" style="246" customWidth="1"/>
    <col min="13058" max="13058" width="11.21875" style="246" customWidth="1"/>
    <col min="13059" max="13059" width="14.21875" style="246" customWidth="1"/>
    <col min="13060" max="13060" width="12.21875" style="246" customWidth="1"/>
    <col min="13061" max="13061" width="32.5546875" style="246" customWidth="1"/>
    <col min="13062" max="13062" width="15.6640625" style="246" customWidth="1"/>
    <col min="13063" max="13063" width="14.21875" style="246" customWidth="1"/>
    <col min="13064" max="13064" width="9.6640625" style="246" customWidth="1"/>
    <col min="13065" max="13312" width="8.88671875" style="246"/>
    <col min="13313" max="13313" width="1.109375" style="246" customWidth="1"/>
    <col min="13314" max="13314" width="11.21875" style="246" customWidth="1"/>
    <col min="13315" max="13315" width="14.21875" style="246" customWidth="1"/>
    <col min="13316" max="13316" width="12.21875" style="246" customWidth="1"/>
    <col min="13317" max="13317" width="32.5546875" style="246" customWidth="1"/>
    <col min="13318" max="13318" width="15.6640625" style="246" customWidth="1"/>
    <col min="13319" max="13319" width="14.21875" style="246" customWidth="1"/>
    <col min="13320" max="13320" width="9.6640625" style="246" customWidth="1"/>
    <col min="13321" max="13568" width="8.88671875" style="246"/>
    <col min="13569" max="13569" width="1.109375" style="246" customWidth="1"/>
    <col min="13570" max="13570" width="11.21875" style="246" customWidth="1"/>
    <col min="13571" max="13571" width="14.21875" style="246" customWidth="1"/>
    <col min="13572" max="13572" width="12.21875" style="246" customWidth="1"/>
    <col min="13573" max="13573" width="32.5546875" style="246" customWidth="1"/>
    <col min="13574" max="13574" width="15.6640625" style="246" customWidth="1"/>
    <col min="13575" max="13575" width="14.21875" style="246" customWidth="1"/>
    <col min="13576" max="13576" width="9.6640625" style="246" customWidth="1"/>
    <col min="13577" max="13824" width="8.88671875" style="246"/>
    <col min="13825" max="13825" width="1.109375" style="246" customWidth="1"/>
    <col min="13826" max="13826" width="11.21875" style="246" customWidth="1"/>
    <col min="13827" max="13827" width="14.21875" style="246" customWidth="1"/>
    <col min="13828" max="13828" width="12.21875" style="246" customWidth="1"/>
    <col min="13829" max="13829" width="32.5546875" style="246" customWidth="1"/>
    <col min="13830" max="13830" width="15.6640625" style="246" customWidth="1"/>
    <col min="13831" max="13831" width="14.21875" style="246" customWidth="1"/>
    <col min="13832" max="13832" width="9.6640625" style="246" customWidth="1"/>
    <col min="13833" max="14080" width="8.88671875" style="246"/>
    <col min="14081" max="14081" width="1.109375" style="246" customWidth="1"/>
    <col min="14082" max="14082" width="11.21875" style="246" customWidth="1"/>
    <col min="14083" max="14083" width="14.21875" style="246" customWidth="1"/>
    <col min="14084" max="14084" width="12.21875" style="246" customWidth="1"/>
    <col min="14085" max="14085" width="32.5546875" style="246" customWidth="1"/>
    <col min="14086" max="14086" width="15.6640625" style="246" customWidth="1"/>
    <col min="14087" max="14087" width="14.21875" style="246" customWidth="1"/>
    <col min="14088" max="14088" width="9.6640625" style="246" customWidth="1"/>
    <col min="14089" max="14336" width="8.88671875" style="246"/>
    <col min="14337" max="14337" width="1.109375" style="246" customWidth="1"/>
    <col min="14338" max="14338" width="11.21875" style="246" customWidth="1"/>
    <col min="14339" max="14339" width="14.21875" style="246" customWidth="1"/>
    <col min="14340" max="14340" width="12.21875" style="246" customWidth="1"/>
    <col min="14341" max="14341" width="32.5546875" style="246" customWidth="1"/>
    <col min="14342" max="14342" width="15.6640625" style="246" customWidth="1"/>
    <col min="14343" max="14343" width="14.21875" style="246" customWidth="1"/>
    <col min="14344" max="14344" width="9.6640625" style="246" customWidth="1"/>
    <col min="14345" max="14592" width="8.88671875" style="246"/>
    <col min="14593" max="14593" width="1.109375" style="246" customWidth="1"/>
    <col min="14594" max="14594" width="11.21875" style="246" customWidth="1"/>
    <col min="14595" max="14595" width="14.21875" style="246" customWidth="1"/>
    <col min="14596" max="14596" width="12.21875" style="246" customWidth="1"/>
    <col min="14597" max="14597" width="32.5546875" style="246" customWidth="1"/>
    <col min="14598" max="14598" width="15.6640625" style="246" customWidth="1"/>
    <col min="14599" max="14599" width="14.21875" style="246" customWidth="1"/>
    <col min="14600" max="14600" width="9.6640625" style="246" customWidth="1"/>
    <col min="14601" max="14848" width="8.88671875" style="246"/>
    <col min="14849" max="14849" width="1.109375" style="246" customWidth="1"/>
    <col min="14850" max="14850" width="11.21875" style="246" customWidth="1"/>
    <col min="14851" max="14851" width="14.21875" style="246" customWidth="1"/>
    <col min="14852" max="14852" width="12.21875" style="246" customWidth="1"/>
    <col min="14853" max="14853" width="32.5546875" style="246" customWidth="1"/>
    <col min="14854" max="14854" width="15.6640625" style="246" customWidth="1"/>
    <col min="14855" max="14855" width="14.21875" style="246" customWidth="1"/>
    <col min="14856" max="14856" width="9.6640625" style="246" customWidth="1"/>
    <col min="14857" max="15104" width="8.88671875" style="246"/>
    <col min="15105" max="15105" width="1.109375" style="246" customWidth="1"/>
    <col min="15106" max="15106" width="11.21875" style="246" customWidth="1"/>
    <col min="15107" max="15107" width="14.21875" style="246" customWidth="1"/>
    <col min="15108" max="15108" width="12.21875" style="246" customWidth="1"/>
    <col min="15109" max="15109" width="32.5546875" style="246" customWidth="1"/>
    <col min="15110" max="15110" width="15.6640625" style="246" customWidth="1"/>
    <col min="15111" max="15111" width="14.21875" style="246" customWidth="1"/>
    <col min="15112" max="15112" width="9.6640625" style="246" customWidth="1"/>
    <col min="15113" max="15360" width="8.88671875" style="246"/>
    <col min="15361" max="15361" width="1.109375" style="246" customWidth="1"/>
    <col min="15362" max="15362" width="11.21875" style="246" customWidth="1"/>
    <col min="15363" max="15363" width="14.21875" style="246" customWidth="1"/>
    <col min="15364" max="15364" width="12.21875" style="246" customWidth="1"/>
    <col min="15365" max="15365" width="32.5546875" style="246" customWidth="1"/>
    <col min="15366" max="15366" width="15.6640625" style="246" customWidth="1"/>
    <col min="15367" max="15367" width="14.21875" style="246" customWidth="1"/>
    <col min="15368" max="15368" width="9.6640625" style="246" customWidth="1"/>
    <col min="15369" max="15616" width="8.88671875" style="246"/>
    <col min="15617" max="15617" width="1.109375" style="246" customWidth="1"/>
    <col min="15618" max="15618" width="11.21875" style="246" customWidth="1"/>
    <col min="15619" max="15619" width="14.21875" style="246" customWidth="1"/>
    <col min="15620" max="15620" width="12.21875" style="246" customWidth="1"/>
    <col min="15621" max="15621" width="32.5546875" style="246" customWidth="1"/>
    <col min="15622" max="15622" width="15.6640625" style="246" customWidth="1"/>
    <col min="15623" max="15623" width="14.21875" style="246" customWidth="1"/>
    <col min="15624" max="15624" width="9.6640625" style="246" customWidth="1"/>
    <col min="15625" max="15872" width="8.88671875" style="246"/>
    <col min="15873" max="15873" width="1.109375" style="246" customWidth="1"/>
    <col min="15874" max="15874" width="11.21875" style="246" customWidth="1"/>
    <col min="15875" max="15875" width="14.21875" style="246" customWidth="1"/>
    <col min="15876" max="15876" width="12.21875" style="246" customWidth="1"/>
    <col min="15877" max="15877" width="32.5546875" style="246" customWidth="1"/>
    <col min="15878" max="15878" width="15.6640625" style="246" customWidth="1"/>
    <col min="15879" max="15879" width="14.21875" style="246" customWidth="1"/>
    <col min="15880" max="15880" width="9.6640625" style="246" customWidth="1"/>
    <col min="15881" max="16128" width="8.88671875" style="246"/>
    <col min="16129" max="16129" width="1.109375" style="246" customWidth="1"/>
    <col min="16130" max="16130" width="11.21875" style="246" customWidth="1"/>
    <col min="16131" max="16131" width="14.21875" style="246" customWidth="1"/>
    <col min="16132" max="16132" width="12.21875" style="246" customWidth="1"/>
    <col min="16133" max="16133" width="32.5546875" style="246" customWidth="1"/>
    <col min="16134" max="16134" width="15.6640625" style="246" customWidth="1"/>
    <col min="16135" max="16135" width="14.21875" style="246" customWidth="1"/>
    <col min="16136" max="16136" width="9.6640625" style="246" customWidth="1"/>
    <col min="16137" max="16384" width="8.88671875" style="246"/>
  </cols>
  <sheetData>
    <row r="2" spans="1:9" ht="26.25">
      <c r="A2" s="257" t="s">
        <v>1149</v>
      </c>
      <c r="B2" s="241"/>
      <c r="C2" s="242"/>
      <c r="E2" s="242"/>
      <c r="F2" s="243"/>
      <c r="G2" s="243"/>
      <c r="H2" s="244"/>
      <c r="I2" s="245"/>
    </row>
    <row r="3" spans="1:9" s="247" customFormat="1" ht="15" customHeight="1"/>
    <row r="4" spans="1:9" s="247" customFormat="1" ht="22.5" customHeight="1">
      <c r="B4" s="248" t="s">
        <v>1193</v>
      </c>
    </row>
    <row r="5" spans="1:9" s="247" customFormat="1" ht="8.25" customHeight="1">
      <c r="B5" s="249"/>
    </row>
    <row r="6" spans="1:9" s="247" customFormat="1" ht="27" customHeight="1">
      <c r="B6" s="250" t="s">
        <v>1132</v>
      </c>
      <c r="C6" s="251" t="s">
        <v>1133</v>
      </c>
      <c r="D6" s="250" t="s">
        <v>1134</v>
      </c>
      <c r="E6" s="250" t="s">
        <v>1135</v>
      </c>
      <c r="F6" s="250" t="s">
        <v>1136</v>
      </c>
      <c r="G6" s="250" t="s">
        <v>1137</v>
      </c>
      <c r="H6" s="250" t="s">
        <v>1138</v>
      </c>
    </row>
    <row r="7" spans="1:9" s="247" customFormat="1" ht="15" customHeight="1">
      <c r="B7" s="252"/>
      <c r="C7" s="252"/>
      <c r="D7" s="252"/>
      <c r="E7" s="252"/>
      <c r="F7" s="252"/>
      <c r="G7" s="252"/>
      <c r="H7" s="253"/>
    </row>
    <row r="8" spans="1:9" s="247" customFormat="1" ht="15" customHeight="1">
      <c r="B8" s="252"/>
      <c r="C8" s="252"/>
      <c r="D8" s="252"/>
      <c r="E8" s="252"/>
      <c r="F8" s="252"/>
      <c r="G8" s="252"/>
      <c r="H8" s="253"/>
    </row>
    <row r="9" spans="1:9" s="247" customFormat="1" ht="15" customHeight="1">
      <c r="B9" s="253"/>
      <c r="C9" s="253"/>
      <c r="D9" s="253"/>
      <c r="E9" s="253"/>
      <c r="F9" s="253"/>
      <c r="G9" s="253"/>
      <c r="H9" s="253"/>
    </row>
    <row r="10" spans="1:9" s="247" customFormat="1" ht="17.25" customHeight="1">
      <c r="B10" s="254" t="s">
        <v>1291</v>
      </c>
    </row>
    <row r="11" spans="1:9" s="247" customFormat="1" ht="17.25" customHeight="1">
      <c r="B11" s="254" t="s">
        <v>1139</v>
      </c>
    </row>
    <row r="12" spans="1:9" s="247" customFormat="1" ht="17.25" customHeight="1">
      <c r="B12" s="254" t="s">
        <v>1140</v>
      </c>
    </row>
    <row r="13" spans="1:9" s="247" customFormat="1" ht="17.25" customHeight="1">
      <c r="B13" s="254" t="s">
        <v>1194</v>
      </c>
    </row>
    <row r="14" spans="1:9" s="247" customFormat="1" ht="17.25" customHeight="1">
      <c r="B14" s="254" t="s">
        <v>1141</v>
      </c>
    </row>
    <row r="15" spans="1:9" s="247" customFormat="1" ht="16.5" customHeight="1">
      <c r="B15" s="255" t="s">
        <v>1142</v>
      </c>
      <c r="C15" s="255" t="s">
        <v>1143</v>
      </c>
    </row>
    <row r="16" spans="1:9" s="247" customFormat="1" ht="17.25" customHeight="1">
      <c r="B16" s="256" t="s">
        <v>1144</v>
      </c>
      <c r="C16" s="256">
        <v>1</v>
      </c>
    </row>
    <row r="17" spans="2:3" s="247" customFormat="1" ht="17.25" customHeight="1">
      <c r="B17" s="256" t="s">
        <v>1145</v>
      </c>
      <c r="C17" s="256">
        <v>2</v>
      </c>
    </row>
    <row r="18" spans="2:3" s="247" customFormat="1" ht="17.25" customHeight="1">
      <c r="B18" s="256" t="s">
        <v>1146</v>
      </c>
      <c r="C18" s="256">
        <v>3</v>
      </c>
    </row>
    <row r="19" spans="2:3" s="247" customFormat="1" ht="17.25" customHeight="1">
      <c r="B19" s="256" t="s">
        <v>1147</v>
      </c>
      <c r="C19" s="256">
        <v>4</v>
      </c>
    </row>
    <row r="20" spans="2:3" s="247" customFormat="1" ht="17.25" customHeight="1">
      <c r="B20" s="256" t="s">
        <v>1148</v>
      </c>
      <c r="C20" s="256">
        <v>5</v>
      </c>
    </row>
    <row r="21" spans="2:3" s="247" customFormat="1" ht="11.25"/>
  </sheetData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68"/>
  <sheetViews>
    <sheetView showGridLines="0" zoomScale="85" zoomScaleNormal="85" workbookViewId="0">
      <selection activeCell="M24" sqref="M24"/>
    </sheetView>
  </sheetViews>
  <sheetFormatPr defaultRowHeight="16.5"/>
  <cols>
    <col min="1" max="1" width="1.109375" style="5" customWidth="1"/>
    <col min="2" max="3" width="13.6640625" style="5" customWidth="1"/>
    <col min="4" max="4" width="10.77734375" style="5" customWidth="1"/>
    <col min="5" max="6" width="15.77734375" style="5" customWidth="1"/>
    <col min="7" max="7" width="19.21875" style="5" customWidth="1"/>
    <col min="8" max="16384" width="8.88671875" style="5"/>
  </cols>
  <sheetData>
    <row r="2" spans="1:256" ht="26.25">
      <c r="A2" s="257" t="s">
        <v>1179</v>
      </c>
      <c r="D2" s="7"/>
      <c r="E2" s="7"/>
      <c r="F2" s="7"/>
      <c r="G2" s="7"/>
    </row>
    <row r="3" spans="1:256" ht="19.5" customHeight="1">
      <c r="A3" s="258"/>
      <c r="D3" s="7"/>
      <c r="E3" s="7"/>
      <c r="F3" s="7"/>
      <c r="G3" s="7"/>
    </row>
    <row r="4" spans="1:256" s="12" customFormat="1">
      <c r="B4" s="3" t="s">
        <v>0</v>
      </c>
      <c r="C4" s="10"/>
      <c r="D4" s="10"/>
      <c r="E4" s="9"/>
      <c r="F4" s="9"/>
      <c r="G4" s="9"/>
    </row>
    <row r="5" spans="1:256" s="2" customFormat="1" ht="16.5" customHeight="1">
      <c r="B5" s="4" t="s">
        <v>374</v>
      </c>
      <c r="C5" s="1"/>
      <c r="D5" s="1"/>
      <c r="I5" s="4"/>
    </row>
    <row r="6" spans="1:256" s="2" customFormat="1" ht="16.5" customHeight="1">
      <c r="A6" s="4" t="s">
        <v>228</v>
      </c>
      <c r="B6" s="306" t="s">
        <v>1292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s="9" customFormat="1" ht="16.5" customHeight="1">
      <c r="B7" s="104" t="s">
        <v>1293</v>
      </c>
      <c r="C7" s="10"/>
      <c r="D7" s="10"/>
      <c r="I7" s="8"/>
    </row>
    <row r="8" spans="1:256" s="9" customFormat="1" ht="16.5" customHeight="1">
      <c r="B8" s="104" t="s">
        <v>1294</v>
      </c>
      <c r="C8" s="10"/>
      <c r="D8" s="10"/>
      <c r="I8" s="8"/>
    </row>
    <row r="9" spans="1:256" s="18" customFormat="1" ht="16.5" customHeight="1">
      <c r="B9" s="9" t="s">
        <v>366</v>
      </c>
      <c r="C9" s="19"/>
      <c r="D9" s="19"/>
      <c r="I9" s="9"/>
    </row>
    <row r="10" spans="1:256" s="18" customFormat="1" ht="16.5" customHeight="1">
      <c r="B10" s="9" t="s">
        <v>371</v>
      </c>
      <c r="C10" s="19"/>
      <c r="D10" s="19"/>
      <c r="I10" s="9"/>
    </row>
    <row r="11" spans="1:256" s="9" customFormat="1" ht="16.5" customHeight="1">
      <c r="B11" s="9" t="s">
        <v>229</v>
      </c>
      <c r="C11" s="10"/>
      <c r="D11" s="10"/>
    </row>
    <row r="12" spans="1:256" s="9" customFormat="1" ht="16.5" customHeight="1">
      <c r="B12" s="9" t="s">
        <v>367</v>
      </c>
      <c r="C12" s="10"/>
      <c r="D12" s="10"/>
    </row>
    <row r="13" spans="1:256" s="9" customFormat="1" ht="16.5" customHeight="1">
      <c r="B13" s="9" t="s">
        <v>368</v>
      </c>
      <c r="C13" s="10"/>
      <c r="D13" s="10"/>
    </row>
    <row r="14" spans="1:256" s="9" customFormat="1" ht="16.5" customHeight="1">
      <c r="B14" s="127" t="s">
        <v>1150</v>
      </c>
      <c r="C14" s="10"/>
      <c r="D14" s="10"/>
    </row>
    <row r="15" spans="1:256" s="9" customFormat="1" ht="16.5" customHeight="1">
      <c r="B15" s="5" t="s">
        <v>369</v>
      </c>
      <c r="C15" s="10"/>
      <c r="D15" s="10"/>
    </row>
    <row r="16" spans="1:256" s="9" customFormat="1" ht="16.5" customHeight="1">
      <c r="B16" s="9" t="s">
        <v>372</v>
      </c>
      <c r="C16" s="10"/>
      <c r="D16" s="10"/>
      <c r="I16" s="5"/>
    </row>
    <row r="17" spans="2:10" s="9" customFormat="1">
      <c r="C17" s="10"/>
      <c r="D17" s="10"/>
    </row>
    <row r="18" spans="2:10" s="14" customFormat="1" ht="17.25">
      <c r="B18" s="114" t="s">
        <v>1154</v>
      </c>
      <c r="C18" s="115" t="s">
        <v>666</v>
      </c>
      <c r="D18" s="6"/>
      <c r="E18" s="5"/>
      <c r="F18" s="5"/>
      <c r="G18" s="5"/>
    </row>
    <row r="19" spans="2:10" s="14" customFormat="1" ht="17.25">
      <c r="B19" s="114" t="s">
        <v>4</v>
      </c>
      <c r="C19" s="115" t="s">
        <v>356</v>
      </c>
      <c r="D19" s="6"/>
      <c r="E19" s="5"/>
      <c r="F19" s="5"/>
      <c r="G19" s="5"/>
      <c r="J19" s="108"/>
    </row>
    <row r="20" spans="2:10" s="14" customFormat="1" ht="17.25">
      <c r="B20" s="114" t="s">
        <v>5</v>
      </c>
      <c r="C20" s="115" t="s">
        <v>1299</v>
      </c>
      <c r="D20" s="6"/>
      <c r="E20" s="5"/>
      <c r="F20" s="5"/>
      <c r="G20" s="5"/>
    </row>
    <row r="21" spans="2:10" s="14" customFormat="1" ht="17.25">
      <c r="B21" s="114" t="s">
        <v>1155</v>
      </c>
      <c r="C21" s="115" t="s">
        <v>1300</v>
      </c>
      <c r="D21" s="6"/>
      <c r="E21" s="5"/>
      <c r="F21" s="5"/>
      <c r="G21" s="5"/>
    </row>
    <row r="22" spans="2:10" s="14" customFormat="1" ht="17.25">
      <c r="B22" s="114" t="s">
        <v>1156</v>
      </c>
      <c r="C22" s="115" t="s">
        <v>9</v>
      </c>
      <c r="D22" s="6"/>
      <c r="E22" s="5"/>
      <c r="F22" s="5"/>
      <c r="G22" s="5"/>
    </row>
    <row r="23" spans="2:10">
      <c r="B23" s="15"/>
    </row>
    <row r="24" spans="2:10" ht="17.25" thickBot="1">
      <c r="B24" s="16" t="s">
        <v>1295</v>
      </c>
      <c r="H24" s="17" t="s">
        <v>2</v>
      </c>
    </row>
    <row r="25" spans="2:10" s="13" customFormat="1" ht="20.100000000000001" customHeight="1" thickBot="1">
      <c r="B25" s="315" t="s">
        <v>3</v>
      </c>
      <c r="C25" s="316"/>
      <c r="D25" s="151" t="s">
        <v>370</v>
      </c>
      <c r="E25" s="152" t="s">
        <v>6</v>
      </c>
      <c r="F25" s="152" t="s">
        <v>7</v>
      </c>
      <c r="G25" s="152" t="s">
        <v>373</v>
      </c>
      <c r="H25" s="153" t="s">
        <v>1</v>
      </c>
    </row>
    <row r="26" spans="2:10" ht="20.100000000000001" customHeight="1">
      <c r="B26" s="149">
        <v>42005</v>
      </c>
      <c r="C26" s="150">
        <v>44222</v>
      </c>
      <c r="D26" s="148">
        <f>(C26-B26+1)/(365/12)</f>
        <v>72.92054794520547</v>
      </c>
      <c r="E26" s="121" t="s">
        <v>1157</v>
      </c>
      <c r="F26" s="121" t="s">
        <v>1285</v>
      </c>
      <c r="G26" s="121" t="s">
        <v>1286</v>
      </c>
      <c r="H26" s="122"/>
    </row>
    <row r="27" spans="2:10" ht="20.100000000000001" customHeight="1">
      <c r="B27" s="155">
        <v>41153</v>
      </c>
      <c r="C27" s="156">
        <v>42004</v>
      </c>
      <c r="D27" s="148">
        <f t="shared" ref="D27:D40" si="0">(C27-B27+1)/(365/12)</f>
        <v>28.010958904109589</v>
      </c>
      <c r="E27" s="117" t="s">
        <v>1158</v>
      </c>
      <c r="F27" s="117" t="s">
        <v>1287</v>
      </c>
      <c r="G27" s="117" t="s">
        <v>1288</v>
      </c>
      <c r="H27" s="118"/>
    </row>
    <row r="28" spans="2:10" ht="20.100000000000001" customHeight="1">
      <c r="B28" s="116"/>
      <c r="C28" s="117"/>
      <c r="D28" s="148">
        <f t="shared" si="0"/>
        <v>3.287671232876712E-2</v>
      </c>
      <c r="E28" s="117"/>
      <c r="F28" s="117"/>
      <c r="G28" s="117"/>
      <c r="H28" s="118"/>
    </row>
    <row r="29" spans="2:10" ht="20.100000000000001" customHeight="1">
      <c r="B29" s="116"/>
      <c r="C29" s="117"/>
      <c r="D29" s="148">
        <f t="shared" si="0"/>
        <v>3.287671232876712E-2</v>
      </c>
      <c r="E29" s="117"/>
      <c r="F29" s="117"/>
      <c r="G29" s="117"/>
      <c r="H29" s="118"/>
    </row>
    <row r="30" spans="2:10" ht="20.100000000000001" customHeight="1">
      <c r="B30" s="116"/>
      <c r="C30" s="117"/>
      <c r="D30" s="148">
        <f t="shared" si="0"/>
        <v>3.287671232876712E-2</v>
      </c>
      <c r="E30" s="117"/>
      <c r="F30" s="117"/>
      <c r="G30" s="117"/>
      <c r="H30" s="118"/>
    </row>
    <row r="31" spans="2:10" ht="20.100000000000001" customHeight="1">
      <c r="B31" s="116"/>
      <c r="C31" s="117"/>
      <c r="D31" s="148">
        <f t="shared" si="0"/>
        <v>3.287671232876712E-2</v>
      </c>
      <c r="E31" s="117"/>
      <c r="F31" s="117"/>
      <c r="G31" s="117"/>
      <c r="H31" s="118"/>
    </row>
    <row r="32" spans="2:10" ht="20.100000000000001" customHeight="1">
      <c r="B32" s="116"/>
      <c r="C32" s="117"/>
      <c r="D32" s="148">
        <f t="shared" si="0"/>
        <v>3.287671232876712E-2</v>
      </c>
      <c r="E32" s="117"/>
      <c r="F32" s="117"/>
      <c r="G32" s="117"/>
      <c r="H32" s="118"/>
    </row>
    <row r="33" spans="2:8" ht="20.100000000000001" customHeight="1">
      <c r="B33" s="116"/>
      <c r="C33" s="117"/>
      <c r="D33" s="148">
        <f t="shared" si="0"/>
        <v>3.287671232876712E-2</v>
      </c>
      <c r="E33" s="117"/>
      <c r="F33" s="117"/>
      <c r="G33" s="117"/>
      <c r="H33" s="118"/>
    </row>
    <row r="34" spans="2:8" ht="20.100000000000001" customHeight="1">
      <c r="B34" s="116"/>
      <c r="C34" s="117"/>
      <c r="D34" s="148">
        <f t="shared" si="0"/>
        <v>3.287671232876712E-2</v>
      </c>
      <c r="E34" s="117"/>
      <c r="F34" s="117"/>
      <c r="G34" s="117"/>
      <c r="H34" s="118"/>
    </row>
    <row r="35" spans="2:8" ht="20.100000000000001" customHeight="1">
      <c r="B35" s="116"/>
      <c r="C35" s="117"/>
      <c r="D35" s="148">
        <f t="shared" si="0"/>
        <v>3.287671232876712E-2</v>
      </c>
      <c r="E35" s="117"/>
      <c r="F35" s="117"/>
      <c r="G35" s="117"/>
      <c r="H35" s="118"/>
    </row>
    <row r="36" spans="2:8" ht="20.100000000000001" customHeight="1">
      <c r="B36" s="116"/>
      <c r="C36" s="117"/>
      <c r="D36" s="148">
        <f t="shared" si="0"/>
        <v>3.287671232876712E-2</v>
      </c>
      <c r="E36" s="117"/>
      <c r="F36" s="117"/>
      <c r="G36" s="117"/>
      <c r="H36" s="118"/>
    </row>
    <row r="37" spans="2:8" ht="20.100000000000001" customHeight="1">
      <c r="B37" s="116"/>
      <c r="C37" s="117"/>
      <c r="D37" s="148">
        <f t="shared" si="0"/>
        <v>3.287671232876712E-2</v>
      </c>
      <c r="E37" s="117"/>
      <c r="F37" s="117"/>
      <c r="G37" s="117"/>
      <c r="H37" s="118"/>
    </row>
    <row r="38" spans="2:8" ht="20.100000000000001" customHeight="1">
      <c r="B38" s="116"/>
      <c r="C38" s="117"/>
      <c r="D38" s="148">
        <f t="shared" si="0"/>
        <v>3.287671232876712E-2</v>
      </c>
      <c r="E38" s="117"/>
      <c r="F38" s="117"/>
      <c r="G38" s="117"/>
      <c r="H38" s="118"/>
    </row>
    <row r="39" spans="2:8" ht="20.100000000000001" customHeight="1">
      <c r="B39" s="116"/>
      <c r="C39" s="117"/>
      <c r="D39" s="148">
        <f t="shared" si="0"/>
        <v>3.287671232876712E-2</v>
      </c>
      <c r="E39" s="117"/>
      <c r="F39" s="117"/>
      <c r="G39" s="117"/>
      <c r="H39" s="118"/>
    </row>
    <row r="40" spans="2:8" ht="20.100000000000001" customHeight="1" thickBot="1">
      <c r="B40" s="123"/>
      <c r="C40" s="124"/>
      <c r="D40" s="154">
        <f t="shared" si="0"/>
        <v>3.287671232876712E-2</v>
      </c>
      <c r="E40" s="124"/>
      <c r="F40" s="124"/>
      <c r="G40" s="124"/>
      <c r="H40" s="125"/>
    </row>
    <row r="41" spans="2:8" ht="20.100000000000001" customHeight="1" thickBot="1">
      <c r="B41" s="317" t="s">
        <v>375</v>
      </c>
      <c r="C41" s="318"/>
      <c r="D41" s="157">
        <f>SUM(D26:D40)</f>
        <v>101.35890410958909</v>
      </c>
      <c r="E41" s="119"/>
      <c r="F41" s="119"/>
      <c r="G41" s="119"/>
      <c r="H41" s="120"/>
    </row>
    <row r="47" spans="2:8">
      <c r="B47" s="114" t="s">
        <v>1154</v>
      </c>
      <c r="C47" s="115" t="s">
        <v>1296</v>
      </c>
    </row>
    <row r="48" spans="2:8">
      <c r="B48" s="114" t="s">
        <v>4</v>
      </c>
      <c r="C48" s="115" t="s">
        <v>1297</v>
      </c>
    </row>
    <row r="49" spans="2:8">
      <c r="B49" s="114" t="s">
        <v>5</v>
      </c>
      <c r="C49" s="115" t="s">
        <v>1298</v>
      </c>
    </row>
    <row r="50" spans="2:8">
      <c r="B50" s="114" t="s">
        <v>1155</v>
      </c>
      <c r="C50" s="115" t="s">
        <v>8</v>
      </c>
    </row>
    <row r="51" spans="2:8" ht="17.25" thickBot="1">
      <c r="B51" s="114" t="s">
        <v>1156</v>
      </c>
      <c r="C51" s="115" t="s">
        <v>9</v>
      </c>
      <c r="H51" s="17" t="s">
        <v>2</v>
      </c>
    </row>
    <row r="52" spans="2:8" ht="17.25" thickBot="1">
      <c r="B52" s="315" t="s">
        <v>3</v>
      </c>
      <c r="C52" s="316"/>
      <c r="D52" s="151" t="s">
        <v>370</v>
      </c>
      <c r="E52" s="152" t="s">
        <v>6</v>
      </c>
      <c r="F52" s="152" t="s">
        <v>7</v>
      </c>
      <c r="G52" s="152" t="s">
        <v>373</v>
      </c>
      <c r="H52" s="153" t="s">
        <v>1</v>
      </c>
    </row>
    <row r="53" spans="2:8">
      <c r="B53" s="149">
        <v>42005</v>
      </c>
      <c r="C53" s="150">
        <v>44222</v>
      </c>
      <c r="D53" s="148">
        <f>(C53-B53+1)/(365/12)</f>
        <v>72.92054794520547</v>
      </c>
      <c r="E53" s="121" t="s">
        <v>1157</v>
      </c>
      <c r="F53" s="121" t="s">
        <v>1285</v>
      </c>
      <c r="G53" s="121" t="s">
        <v>1286</v>
      </c>
      <c r="H53" s="122"/>
    </row>
    <row r="54" spans="2:8">
      <c r="B54" s="155">
        <v>41153</v>
      </c>
      <c r="C54" s="156">
        <v>42004</v>
      </c>
      <c r="D54" s="148">
        <f t="shared" ref="D54:D67" si="1">(C54-B54+1)/(365/12)</f>
        <v>28.010958904109589</v>
      </c>
      <c r="E54" s="117" t="s">
        <v>1158</v>
      </c>
      <c r="F54" s="117" t="s">
        <v>1287</v>
      </c>
      <c r="G54" s="117" t="s">
        <v>1288</v>
      </c>
      <c r="H54" s="118"/>
    </row>
    <row r="55" spans="2:8">
      <c r="B55" s="116"/>
      <c r="C55" s="117"/>
      <c r="D55" s="148">
        <f t="shared" si="1"/>
        <v>3.287671232876712E-2</v>
      </c>
      <c r="E55" s="117"/>
      <c r="F55" s="117"/>
      <c r="G55" s="117"/>
      <c r="H55" s="118"/>
    </row>
    <row r="56" spans="2:8">
      <c r="B56" s="116"/>
      <c r="C56" s="117"/>
      <c r="D56" s="148">
        <f t="shared" si="1"/>
        <v>3.287671232876712E-2</v>
      </c>
      <c r="E56" s="117"/>
      <c r="F56" s="117"/>
      <c r="G56" s="117"/>
      <c r="H56" s="118"/>
    </row>
    <row r="57" spans="2:8">
      <c r="B57" s="116"/>
      <c r="C57" s="117"/>
      <c r="D57" s="148">
        <f t="shared" si="1"/>
        <v>3.287671232876712E-2</v>
      </c>
      <c r="E57" s="117"/>
      <c r="F57" s="117"/>
      <c r="G57" s="117"/>
      <c r="H57" s="118"/>
    </row>
    <row r="58" spans="2:8">
      <c r="B58" s="116"/>
      <c r="C58" s="117"/>
      <c r="D58" s="148">
        <f t="shared" si="1"/>
        <v>3.287671232876712E-2</v>
      </c>
      <c r="E58" s="117"/>
      <c r="F58" s="117"/>
      <c r="G58" s="117"/>
      <c r="H58" s="118"/>
    </row>
    <row r="59" spans="2:8">
      <c r="B59" s="116"/>
      <c r="C59" s="117"/>
      <c r="D59" s="148">
        <f t="shared" si="1"/>
        <v>3.287671232876712E-2</v>
      </c>
      <c r="E59" s="117"/>
      <c r="F59" s="117"/>
      <c r="G59" s="117"/>
      <c r="H59" s="118"/>
    </row>
    <row r="60" spans="2:8">
      <c r="B60" s="116"/>
      <c r="C60" s="117"/>
      <c r="D60" s="148">
        <f t="shared" si="1"/>
        <v>3.287671232876712E-2</v>
      </c>
      <c r="E60" s="117"/>
      <c r="F60" s="117"/>
      <c r="G60" s="117"/>
      <c r="H60" s="118"/>
    </row>
    <row r="61" spans="2:8">
      <c r="B61" s="116"/>
      <c r="C61" s="117"/>
      <c r="D61" s="148">
        <f t="shared" si="1"/>
        <v>3.287671232876712E-2</v>
      </c>
      <c r="E61" s="117"/>
      <c r="F61" s="117"/>
      <c r="G61" s="117"/>
      <c r="H61" s="118"/>
    </row>
    <row r="62" spans="2:8">
      <c r="B62" s="116"/>
      <c r="C62" s="117"/>
      <c r="D62" s="148">
        <f t="shared" si="1"/>
        <v>3.287671232876712E-2</v>
      </c>
      <c r="E62" s="117"/>
      <c r="F62" s="117"/>
      <c r="G62" s="117"/>
      <c r="H62" s="118"/>
    </row>
    <row r="63" spans="2:8">
      <c r="B63" s="116"/>
      <c r="C63" s="117"/>
      <c r="D63" s="148">
        <f t="shared" si="1"/>
        <v>3.287671232876712E-2</v>
      </c>
      <c r="E63" s="117"/>
      <c r="F63" s="117"/>
      <c r="G63" s="117"/>
      <c r="H63" s="118"/>
    </row>
    <row r="64" spans="2:8">
      <c r="B64" s="116"/>
      <c r="C64" s="117"/>
      <c r="D64" s="148">
        <f t="shared" si="1"/>
        <v>3.287671232876712E-2</v>
      </c>
      <c r="E64" s="117"/>
      <c r="F64" s="117"/>
      <c r="G64" s="117"/>
      <c r="H64" s="118"/>
    </row>
    <row r="65" spans="2:8">
      <c r="B65" s="116"/>
      <c r="C65" s="117"/>
      <c r="D65" s="148">
        <f t="shared" si="1"/>
        <v>3.287671232876712E-2</v>
      </c>
      <c r="E65" s="117"/>
      <c r="F65" s="117"/>
      <c r="G65" s="117"/>
      <c r="H65" s="118"/>
    </row>
    <row r="66" spans="2:8">
      <c r="B66" s="116"/>
      <c r="C66" s="117"/>
      <c r="D66" s="148">
        <f t="shared" si="1"/>
        <v>3.287671232876712E-2</v>
      </c>
      <c r="E66" s="117"/>
      <c r="F66" s="117"/>
      <c r="G66" s="117"/>
      <c r="H66" s="118"/>
    </row>
    <row r="67" spans="2:8" ht="17.25" thickBot="1">
      <c r="B67" s="123"/>
      <c r="C67" s="124"/>
      <c r="D67" s="154">
        <f t="shared" si="1"/>
        <v>3.287671232876712E-2</v>
      </c>
      <c r="E67" s="124"/>
      <c r="F67" s="124"/>
      <c r="G67" s="124"/>
      <c r="H67" s="125"/>
    </row>
    <row r="68" spans="2:8" ht="17.25" thickBot="1">
      <c r="B68" s="317" t="s">
        <v>375</v>
      </c>
      <c r="C68" s="318"/>
      <c r="D68" s="157">
        <f>SUM(D53:D67)</f>
        <v>101.35890410958909</v>
      </c>
      <c r="E68" s="119"/>
      <c r="F68" s="119"/>
      <c r="G68" s="119"/>
      <c r="H68" s="120"/>
    </row>
  </sheetData>
  <mergeCells count="4">
    <mergeCell ref="B25:C25"/>
    <mergeCell ref="B41:C41"/>
    <mergeCell ref="B52:C52"/>
    <mergeCell ref="B68:C68"/>
  </mergeCells>
  <phoneticPr fontId="3" type="noConversion"/>
  <pageMargins left="0.36" right="0.24" top="0.68" bottom="0.36" header="0.28999999999999998" footer="0.17"/>
  <pageSetup paperSize="9" scale="7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workbookViewId="0">
      <selection activeCell="O22" sqref="O22"/>
    </sheetView>
  </sheetViews>
  <sheetFormatPr defaultRowHeight="16.5"/>
  <cols>
    <col min="1" max="1" width="1.77734375" style="64" customWidth="1"/>
    <col min="2" max="2" width="1.44140625" style="64" customWidth="1"/>
    <col min="3" max="3" width="2.33203125" style="64" customWidth="1"/>
    <col min="4" max="4" width="13" style="64" customWidth="1"/>
    <col min="5" max="5" width="14.21875" style="64" customWidth="1"/>
    <col min="6" max="6" width="16.33203125" style="64" customWidth="1"/>
    <col min="7" max="13" width="8.88671875" style="64"/>
    <col min="14" max="14" width="7.88671875" style="64" customWidth="1"/>
    <col min="15" max="15" width="15.6640625" style="64" customWidth="1"/>
    <col min="16" max="16384" width="8.88671875" style="5"/>
  </cols>
  <sheetData>
    <row r="1" spans="1:15" ht="24" customHeight="1">
      <c r="H1" s="261"/>
      <c r="I1" s="21"/>
    </row>
    <row r="2" spans="1:15" ht="26.25">
      <c r="A2" s="257" t="s">
        <v>1151</v>
      </c>
    </row>
    <row r="3" spans="1:15" ht="15.75" customHeight="1">
      <c r="A3" s="258"/>
    </row>
    <row r="4" spans="1:15">
      <c r="B4" s="22" t="s">
        <v>1152</v>
      </c>
      <c r="C4" s="22"/>
      <c r="D4" s="22"/>
      <c r="E4" s="22"/>
    </row>
    <row r="5" spans="1:15" ht="17.25" thickBot="1"/>
    <row r="6" spans="1:15" ht="17.25" thickTop="1">
      <c r="B6" s="71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69"/>
    </row>
    <row r="7" spans="1:15">
      <c r="B7" s="68"/>
      <c r="C7" s="259" t="s">
        <v>241</v>
      </c>
      <c r="D7" s="259" t="s">
        <v>248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6"/>
    </row>
    <row r="8" spans="1:15">
      <c r="B8" s="68"/>
      <c r="C8" s="259"/>
      <c r="D8" s="109" t="s">
        <v>1195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6"/>
    </row>
    <row r="9" spans="1:15">
      <c r="A9" s="51"/>
      <c r="B9" s="23"/>
      <c r="C9" s="46"/>
      <c r="D9" s="26" t="s">
        <v>1205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24"/>
    </row>
    <row r="10" spans="1:15">
      <c r="A10" s="51"/>
      <c r="B10" s="23"/>
      <c r="C10" s="46"/>
      <c r="D10" s="105" t="s">
        <v>1206</v>
      </c>
      <c r="E10" s="106"/>
      <c r="F10" s="106"/>
      <c r="G10" s="106"/>
      <c r="H10" s="106"/>
      <c r="I10" s="106"/>
      <c r="J10" s="46"/>
      <c r="K10" s="46"/>
      <c r="L10" s="46"/>
      <c r="M10" s="46"/>
      <c r="N10" s="46"/>
      <c r="O10" s="24"/>
    </row>
    <row r="11" spans="1:15">
      <c r="A11" s="51"/>
      <c r="B11" s="23"/>
      <c r="C11" s="46"/>
      <c r="D11" s="26" t="s">
        <v>1196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24"/>
    </row>
    <row r="12" spans="1:15">
      <c r="A12" s="51"/>
      <c r="B12" s="23"/>
      <c r="C12" s="46"/>
      <c r="D12" s="26" t="s">
        <v>1197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24"/>
    </row>
    <row r="13" spans="1:15">
      <c r="A13" s="51"/>
      <c r="B13" s="23"/>
      <c r="C13" s="46"/>
      <c r="D13" s="109" t="s">
        <v>1207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24"/>
    </row>
    <row r="14" spans="1:15">
      <c r="A14" s="51"/>
      <c r="B14" s="23"/>
      <c r="C14" s="46"/>
      <c r="D14" s="65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24"/>
    </row>
    <row r="15" spans="1:15">
      <c r="A15" s="51"/>
      <c r="B15" s="23"/>
      <c r="C15" s="25" t="s">
        <v>1153</v>
      </c>
      <c r="D15" s="46" t="s">
        <v>247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24"/>
    </row>
    <row r="16" spans="1:15">
      <c r="A16" s="51"/>
      <c r="B16" s="23"/>
      <c r="C16" s="25"/>
      <c r="D16" s="26" t="s">
        <v>379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24"/>
    </row>
    <row r="17" spans="1:15">
      <c r="A17" s="51"/>
      <c r="B17" s="23"/>
      <c r="C17" s="46"/>
      <c r="D17" s="105" t="s">
        <v>1208</v>
      </c>
      <c r="E17" s="106"/>
      <c r="F17" s="106"/>
      <c r="G17" s="106"/>
      <c r="H17" s="106"/>
      <c r="I17" s="106"/>
      <c r="J17" s="106"/>
      <c r="K17" s="106"/>
      <c r="L17" s="46"/>
      <c r="M17" s="46"/>
      <c r="N17" s="46"/>
      <c r="O17" s="24"/>
    </row>
    <row r="18" spans="1:15">
      <c r="A18" s="51"/>
      <c r="B18" s="23"/>
      <c r="C18" s="46"/>
      <c r="D18" s="26" t="s">
        <v>246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24"/>
    </row>
    <row r="19" spans="1:15">
      <c r="A19" s="51"/>
      <c r="B19" s="23"/>
      <c r="C19" s="46"/>
      <c r="D19" s="303" t="s">
        <v>1209</v>
      </c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24"/>
    </row>
    <row r="20" spans="1:15">
      <c r="A20" s="51"/>
      <c r="B20" s="23"/>
      <c r="C20" s="46"/>
      <c r="D20" s="85" t="s">
        <v>377</v>
      </c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24"/>
    </row>
    <row r="21" spans="1:15" ht="17.25" thickBot="1">
      <c r="A21" s="51"/>
      <c r="B21" s="27"/>
      <c r="C21" s="28"/>
      <c r="D21" s="29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30"/>
    </row>
    <row r="22" spans="1:15" ht="17.25" thickTop="1"/>
    <row r="23" spans="1:15">
      <c r="B23" s="22" t="s">
        <v>245</v>
      </c>
      <c r="C23" s="22"/>
      <c r="D23" s="22"/>
      <c r="E23" s="22"/>
    </row>
    <row r="25" spans="1:15">
      <c r="B25" s="322" t="s">
        <v>244</v>
      </c>
      <c r="C25" s="323"/>
      <c r="D25" s="324"/>
      <c r="E25" s="322" t="s">
        <v>243</v>
      </c>
      <c r="F25" s="323"/>
      <c r="G25" s="323"/>
      <c r="H25" s="323"/>
      <c r="I25" s="323"/>
      <c r="J25" s="323"/>
      <c r="K25" s="323"/>
      <c r="L25" s="323"/>
      <c r="M25" s="323"/>
      <c r="N25" s="324"/>
      <c r="O25" s="31" t="s">
        <v>242</v>
      </c>
    </row>
    <row r="26" spans="1:15">
      <c r="A26" s="51"/>
      <c r="B26" s="32"/>
      <c r="C26" s="34" t="s">
        <v>241</v>
      </c>
      <c r="D26" s="33" t="s">
        <v>240</v>
      </c>
      <c r="E26" s="34" t="s">
        <v>239</v>
      </c>
      <c r="F26" s="34"/>
      <c r="G26" s="34"/>
      <c r="H26" s="34"/>
      <c r="I26" s="34"/>
      <c r="J26" s="34"/>
      <c r="K26" s="34"/>
      <c r="L26" s="34"/>
      <c r="M26" s="34"/>
      <c r="N26" s="33"/>
      <c r="O26" s="319" t="s">
        <v>236</v>
      </c>
    </row>
    <row r="27" spans="1:15">
      <c r="A27" s="51"/>
      <c r="B27" s="35"/>
      <c r="C27" s="46"/>
      <c r="D27" s="36"/>
      <c r="E27" s="37" t="s">
        <v>238</v>
      </c>
      <c r="F27" s="46"/>
      <c r="G27" s="46"/>
      <c r="H27" s="46"/>
      <c r="I27" s="46"/>
      <c r="J27" s="46"/>
      <c r="K27" s="46"/>
      <c r="L27" s="46"/>
      <c r="M27" s="46"/>
      <c r="N27" s="36"/>
      <c r="O27" s="320"/>
    </row>
    <row r="28" spans="1:15">
      <c r="A28" s="51"/>
      <c r="B28" s="38"/>
      <c r="C28" s="39"/>
      <c r="D28" s="40"/>
      <c r="E28" s="46" t="s">
        <v>237</v>
      </c>
      <c r="F28" s="46"/>
      <c r="G28" s="46"/>
      <c r="H28" s="46"/>
      <c r="I28" s="46"/>
      <c r="J28" s="46"/>
      <c r="K28" s="46"/>
      <c r="L28" s="46"/>
      <c r="M28" s="46"/>
      <c r="N28" s="36"/>
      <c r="O28" s="321"/>
    </row>
    <row r="29" spans="1:15">
      <c r="A29" s="51"/>
      <c r="B29" s="35"/>
      <c r="C29" s="46" t="s">
        <v>376</v>
      </c>
      <c r="D29" s="36" t="s">
        <v>235</v>
      </c>
      <c r="E29" s="32" t="s">
        <v>234</v>
      </c>
      <c r="F29" s="34"/>
      <c r="G29" s="34"/>
      <c r="H29" s="34"/>
      <c r="I29" s="34"/>
      <c r="J29" s="34"/>
      <c r="K29" s="34"/>
      <c r="L29" s="34"/>
      <c r="M29" s="34"/>
      <c r="N29" s="33"/>
      <c r="O29" s="319" t="s">
        <v>358</v>
      </c>
    </row>
    <row r="30" spans="1:15">
      <c r="A30" s="51"/>
      <c r="B30" s="35"/>
      <c r="C30" s="46"/>
      <c r="D30" s="36"/>
      <c r="E30" s="41" t="s">
        <v>232</v>
      </c>
      <c r="F30" s="46"/>
      <c r="G30" s="46"/>
      <c r="H30" s="46"/>
      <c r="I30" s="46"/>
      <c r="J30" s="46"/>
      <c r="K30" s="46"/>
      <c r="L30" s="46"/>
      <c r="M30" s="46"/>
      <c r="N30" s="36"/>
      <c r="O30" s="320"/>
    </row>
    <row r="31" spans="1:15">
      <c r="A31" s="51"/>
      <c r="B31" s="38"/>
      <c r="C31" s="39"/>
      <c r="D31" s="40"/>
      <c r="E31" s="38" t="s">
        <v>231</v>
      </c>
      <c r="F31" s="39"/>
      <c r="G31" s="39"/>
      <c r="H31" s="39"/>
      <c r="I31" s="39"/>
      <c r="J31" s="39"/>
      <c r="K31" s="39"/>
      <c r="L31" s="39"/>
      <c r="M31" s="39"/>
      <c r="N31" s="40"/>
      <c r="O31" s="321"/>
    </row>
    <row r="32" spans="1:15">
      <c r="A32" s="51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2"/>
    </row>
    <row r="33" spans="1:15" ht="19.5">
      <c r="A33" s="51"/>
      <c r="B33" s="64" t="s">
        <v>230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2"/>
    </row>
    <row r="34" spans="1:15">
      <c r="B34" s="129" t="s">
        <v>380</v>
      </c>
      <c r="E34" s="86" t="s">
        <v>1168</v>
      </c>
    </row>
    <row r="35" spans="1:15">
      <c r="E35" s="46" t="s">
        <v>1203</v>
      </c>
    </row>
    <row r="36" spans="1:15">
      <c r="E36" s="126" t="s">
        <v>1204</v>
      </c>
    </row>
  </sheetData>
  <mergeCells count="4">
    <mergeCell ref="O29:O31"/>
    <mergeCell ref="B25:D25"/>
    <mergeCell ref="E25:N25"/>
    <mergeCell ref="O26:O28"/>
  </mergeCells>
  <phoneticPr fontId="3" type="noConversion"/>
  <hyperlinks>
    <hyperlink ref="E34" r:id="rId1" display="kfric@kfr.co.kr"/>
  </hyperlinks>
  <pageMargins left="0.70866141732283472" right="0.70866141732283472" top="0.74803149606299213" bottom="0.74803149606299213" header="0.31496062992125984" footer="0.31496062992125984"/>
  <pageSetup paperSize="9" scale="56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zoomScale="85" zoomScaleNormal="85" workbookViewId="0">
      <selection activeCell="O27" sqref="O27"/>
    </sheetView>
  </sheetViews>
  <sheetFormatPr defaultRowHeight="16.5"/>
  <cols>
    <col min="1" max="1" width="1.77734375" style="5" customWidth="1"/>
    <col min="2" max="2" width="13.21875" style="64" customWidth="1"/>
    <col min="3" max="4" width="12.109375" style="64" customWidth="1"/>
    <col min="5" max="5" width="8.33203125" style="64" customWidth="1"/>
    <col min="6" max="6" width="7.6640625" style="64" customWidth="1"/>
    <col min="7" max="7" width="12.109375" style="64" customWidth="1"/>
    <col min="8" max="8" width="9.44140625" style="64" customWidth="1"/>
    <col min="9" max="9" width="35.77734375" style="64" customWidth="1"/>
    <col min="10" max="10" width="9.33203125" style="64" customWidth="1"/>
    <col min="11" max="12" width="13" style="64" customWidth="1"/>
    <col min="13" max="15" width="11.21875" style="64" customWidth="1"/>
    <col min="16" max="17" width="13" style="64" customWidth="1"/>
    <col min="18" max="18" width="24" style="64" customWidth="1"/>
    <col min="19" max="16384" width="8.88671875" style="5"/>
  </cols>
  <sheetData>
    <row r="1" spans="1:18" ht="21" customHeight="1">
      <c r="B1" s="63"/>
      <c r="C1" s="109"/>
      <c r="H1" s="21"/>
    </row>
    <row r="2" spans="1:18" ht="31.5">
      <c r="A2" s="257" t="s">
        <v>1159</v>
      </c>
      <c r="H2" s="21"/>
    </row>
    <row r="3" spans="1:18" s="11" customFormat="1" ht="13.5">
      <c r="B3" s="82" t="s">
        <v>243</v>
      </c>
      <c r="C3" s="109" t="s">
        <v>1279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s="11" customFormat="1" ht="13.5">
      <c r="B4" s="80"/>
      <c r="C4" s="80" t="s">
        <v>279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s="11" customFormat="1" ht="13.5">
      <c r="B5" s="80"/>
      <c r="C5" s="80" t="s">
        <v>1282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s="11" customFormat="1" ht="13.5">
      <c r="B6" s="80"/>
      <c r="C6" s="80" t="s">
        <v>1278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</row>
    <row r="7" spans="1:18" s="11" customFormat="1" ht="13.5">
      <c r="B7" s="80"/>
      <c r="C7" s="80" t="s">
        <v>278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</row>
    <row r="8" spans="1:18" s="11" customFormat="1" ht="13.5">
      <c r="B8" s="80"/>
      <c r="C8" s="80" t="s">
        <v>277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</row>
    <row r="9" spans="1:18" s="11" customFormat="1" ht="13.5">
      <c r="B9" s="80"/>
      <c r="C9" s="81" t="s">
        <v>1280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</row>
    <row r="10" spans="1:18">
      <c r="O10" s="128"/>
    </row>
    <row r="11" spans="1:18" ht="33.75" thickBot="1">
      <c r="B11" s="270" t="s">
        <v>276</v>
      </c>
      <c r="C11" s="270" t="s">
        <v>275</v>
      </c>
      <c r="D11" s="270" t="s">
        <v>1181</v>
      </c>
      <c r="E11" s="270" t="s">
        <v>1182</v>
      </c>
      <c r="F11" s="270" t="s">
        <v>274</v>
      </c>
      <c r="G11" s="270" t="s">
        <v>273</v>
      </c>
      <c r="H11" s="47" t="s">
        <v>272</v>
      </c>
      <c r="I11" s="47" t="s">
        <v>271</v>
      </c>
      <c r="J11" s="47" t="s">
        <v>270</v>
      </c>
      <c r="K11" s="47" t="s">
        <v>269</v>
      </c>
      <c r="L11" s="47" t="s">
        <v>268</v>
      </c>
      <c r="M11" s="47" t="s">
        <v>1175</v>
      </c>
      <c r="N11" s="47" t="s">
        <v>1176</v>
      </c>
      <c r="O11" s="270" t="s">
        <v>1240</v>
      </c>
      <c r="P11" s="47" t="s">
        <v>233</v>
      </c>
      <c r="Q11" s="47" t="s">
        <v>267</v>
      </c>
      <c r="R11" s="47" t="s">
        <v>266</v>
      </c>
    </row>
    <row r="12" spans="1:18" ht="17.25" thickTop="1">
      <c r="B12" s="87" t="s">
        <v>10</v>
      </c>
      <c r="C12" s="87" t="s">
        <v>1160</v>
      </c>
      <c r="D12" s="87" t="s">
        <v>1241</v>
      </c>
      <c r="E12" s="87" t="s">
        <v>1161</v>
      </c>
      <c r="F12" s="87" t="s">
        <v>264</v>
      </c>
      <c r="G12" s="88" t="s">
        <v>12</v>
      </c>
      <c r="H12" s="88">
        <v>214301</v>
      </c>
      <c r="I12" s="89" t="s">
        <v>1249</v>
      </c>
      <c r="J12" s="87" t="s">
        <v>1252</v>
      </c>
      <c r="K12" s="90">
        <v>38965</v>
      </c>
      <c r="L12" s="90"/>
      <c r="M12" s="91">
        <v>1416503.709148</v>
      </c>
      <c r="N12" s="91">
        <v>1446035.3945150001</v>
      </c>
      <c r="O12" s="92"/>
      <c r="P12" s="87" t="s">
        <v>1271</v>
      </c>
      <c r="Q12" s="87"/>
      <c r="R12" s="94" t="s">
        <v>265</v>
      </c>
    </row>
    <row r="13" spans="1:18">
      <c r="B13" s="87" t="s">
        <v>10</v>
      </c>
      <c r="C13" s="87" t="s">
        <v>11</v>
      </c>
      <c r="D13" s="87" t="s">
        <v>1242</v>
      </c>
      <c r="E13" s="87" t="s">
        <v>1162</v>
      </c>
      <c r="F13" s="87" t="s">
        <v>264</v>
      </c>
      <c r="G13" s="88" t="s">
        <v>13</v>
      </c>
      <c r="H13" s="88">
        <v>214311</v>
      </c>
      <c r="I13" s="89" t="s">
        <v>1250</v>
      </c>
      <c r="J13" s="87" t="s">
        <v>1253</v>
      </c>
      <c r="K13" s="90">
        <v>38965</v>
      </c>
      <c r="L13" s="90"/>
      <c r="M13" s="91">
        <v>1235395.121732</v>
      </c>
      <c r="N13" s="91">
        <v>1260712.8760200001</v>
      </c>
      <c r="O13" s="92"/>
      <c r="P13" s="87" t="s">
        <v>1272</v>
      </c>
      <c r="Q13" s="87" t="s">
        <v>12</v>
      </c>
      <c r="R13" s="93"/>
    </row>
    <row r="14" spans="1:18">
      <c r="B14" s="87" t="s">
        <v>10</v>
      </c>
      <c r="C14" s="87" t="s">
        <v>11</v>
      </c>
      <c r="D14" s="87" t="s">
        <v>1243</v>
      </c>
      <c r="E14" s="87" t="s">
        <v>1162</v>
      </c>
      <c r="F14" s="87" t="s">
        <v>264</v>
      </c>
      <c r="G14" s="88" t="s">
        <v>15</v>
      </c>
      <c r="H14" s="88">
        <v>214312</v>
      </c>
      <c r="I14" s="89" t="s">
        <v>1251</v>
      </c>
      <c r="J14" s="87" t="s">
        <v>14</v>
      </c>
      <c r="K14" s="90">
        <v>38965</v>
      </c>
      <c r="L14" s="90"/>
      <c r="M14" s="91">
        <v>90131.56753</v>
      </c>
      <c r="N14" s="91">
        <v>91556.095669999995</v>
      </c>
      <c r="O14" s="92"/>
      <c r="P14" s="87" t="s">
        <v>1273</v>
      </c>
      <c r="Q14" s="87" t="s">
        <v>12</v>
      </c>
      <c r="R14" s="93"/>
    </row>
    <row r="15" spans="1:18">
      <c r="B15" s="87"/>
      <c r="C15" s="87"/>
      <c r="D15" s="87"/>
      <c r="E15" s="87"/>
      <c r="F15" s="87"/>
      <c r="G15" s="88"/>
      <c r="H15" s="88"/>
      <c r="I15" s="89"/>
      <c r="J15" s="87"/>
      <c r="K15" s="90"/>
      <c r="L15" s="90"/>
      <c r="M15" s="91"/>
      <c r="N15" s="91"/>
      <c r="O15" s="92"/>
      <c r="P15" s="87"/>
      <c r="Q15" s="87"/>
      <c r="R15" s="93"/>
    </row>
    <row r="16" spans="1:18">
      <c r="B16" s="87"/>
      <c r="C16" s="87"/>
      <c r="D16" s="87"/>
      <c r="E16" s="87"/>
      <c r="F16" s="87"/>
      <c r="G16" s="88"/>
      <c r="H16" s="88"/>
      <c r="I16" s="89"/>
      <c r="J16" s="87"/>
      <c r="K16" s="90"/>
      <c r="L16" s="90"/>
      <c r="M16" s="91"/>
      <c r="N16" s="91"/>
      <c r="O16" s="92"/>
      <c r="P16" s="87"/>
      <c r="Q16" s="87"/>
      <c r="R16" s="93"/>
    </row>
    <row r="17" spans="2:18">
      <c r="B17" s="87"/>
      <c r="C17" s="87"/>
      <c r="D17" s="87"/>
      <c r="E17" s="87"/>
      <c r="F17" s="87"/>
      <c r="G17" s="88"/>
      <c r="H17" s="88"/>
      <c r="I17" s="89"/>
      <c r="J17" s="87"/>
      <c r="K17" s="90"/>
      <c r="L17" s="90"/>
      <c r="M17" s="91"/>
      <c r="N17" s="91"/>
      <c r="O17" s="92"/>
      <c r="P17" s="87"/>
      <c r="Q17" s="87"/>
      <c r="R17" s="93"/>
    </row>
    <row r="18" spans="2:18">
      <c r="B18" s="87"/>
      <c r="C18" s="87"/>
      <c r="D18" s="87"/>
      <c r="E18" s="87"/>
      <c r="F18" s="87"/>
      <c r="G18" s="88"/>
      <c r="H18" s="88"/>
      <c r="I18" s="89"/>
      <c r="J18" s="87"/>
      <c r="K18" s="90"/>
      <c r="L18" s="90"/>
      <c r="M18" s="91"/>
      <c r="N18" s="91"/>
      <c r="O18" s="92"/>
      <c r="P18" s="87"/>
      <c r="Q18" s="87"/>
      <c r="R18" s="93"/>
    </row>
    <row r="19" spans="2:18">
      <c r="B19" s="87"/>
      <c r="C19" s="87"/>
      <c r="D19" s="87"/>
      <c r="E19" s="87"/>
      <c r="F19" s="87"/>
      <c r="G19" s="88"/>
      <c r="H19" s="88"/>
      <c r="I19" s="89"/>
      <c r="J19" s="87"/>
      <c r="K19" s="90"/>
      <c r="L19" s="90"/>
      <c r="M19" s="91"/>
      <c r="N19" s="91"/>
      <c r="O19" s="92"/>
      <c r="P19" s="87"/>
      <c r="Q19" s="87"/>
      <c r="R19" s="93"/>
    </row>
    <row r="20" spans="2:18">
      <c r="B20" s="87"/>
      <c r="C20" s="87"/>
      <c r="D20" s="87"/>
      <c r="E20" s="87"/>
      <c r="F20" s="87"/>
      <c r="G20" s="88"/>
      <c r="H20" s="88"/>
      <c r="I20" s="89"/>
      <c r="J20" s="87"/>
      <c r="K20" s="90"/>
      <c r="L20" s="90"/>
      <c r="M20" s="91"/>
      <c r="N20" s="91"/>
      <c r="O20" s="92"/>
      <c r="P20" s="87"/>
      <c r="Q20" s="87"/>
      <c r="R20" s="93"/>
    </row>
    <row r="21" spans="2:18">
      <c r="B21" s="95"/>
      <c r="C21" s="95"/>
      <c r="D21" s="95"/>
      <c r="E21" s="95"/>
      <c r="F21" s="95"/>
      <c r="G21" s="96"/>
      <c r="H21" s="96"/>
      <c r="I21" s="97"/>
      <c r="J21" s="95"/>
      <c r="K21" s="98"/>
      <c r="L21" s="98"/>
      <c r="M21" s="99"/>
      <c r="N21" s="99"/>
      <c r="O21" s="100"/>
      <c r="P21" s="95"/>
      <c r="Q21" s="95"/>
      <c r="R21" s="101"/>
    </row>
    <row r="22" spans="2:18">
      <c r="B22" s="74"/>
      <c r="C22" s="74"/>
      <c r="D22" s="74"/>
      <c r="E22" s="74"/>
      <c r="F22" s="74"/>
      <c r="G22" s="79"/>
      <c r="H22" s="79"/>
      <c r="I22" s="78"/>
      <c r="J22" s="74"/>
      <c r="K22" s="77"/>
      <c r="L22" s="77"/>
      <c r="M22" s="76"/>
      <c r="N22" s="76"/>
      <c r="O22" s="75"/>
      <c r="P22" s="74"/>
      <c r="Q22" s="74"/>
      <c r="R22" s="74"/>
    </row>
    <row r="23" spans="2:18">
      <c r="B23" s="73" t="s">
        <v>263</v>
      </c>
    </row>
    <row r="24" spans="2:18">
      <c r="B24" s="73"/>
    </row>
    <row r="25" spans="2:18">
      <c r="B25" s="48" t="s">
        <v>16</v>
      </c>
      <c r="C25" s="72" t="s">
        <v>262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2:18">
      <c r="B26" s="48" t="s">
        <v>16</v>
      </c>
      <c r="C26" s="263" t="s">
        <v>1244</v>
      </c>
      <c r="D26" s="264"/>
      <c r="E26" s="264"/>
      <c r="F26" s="264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2:18">
      <c r="B27" s="48" t="s">
        <v>16</v>
      </c>
      <c r="C27" s="263" t="s">
        <v>1245</v>
      </c>
      <c r="D27" s="264"/>
      <c r="E27" s="264"/>
      <c r="F27" s="264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2:18">
      <c r="B28" s="48" t="s">
        <v>16</v>
      </c>
      <c r="C28" s="72" t="s">
        <v>261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2:18">
      <c r="B29" s="48" t="s">
        <v>16</v>
      </c>
      <c r="C29" s="49" t="s">
        <v>260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2:18">
      <c r="B30" s="48"/>
      <c r="C30" s="50" t="s">
        <v>256</v>
      </c>
      <c r="D30" s="51" t="s">
        <v>259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2:18">
      <c r="B31" s="48"/>
      <c r="C31" s="50" t="s">
        <v>256</v>
      </c>
      <c r="D31" s="49" t="s">
        <v>258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2:18">
      <c r="B32" s="48" t="s">
        <v>16</v>
      </c>
      <c r="C32" s="49" t="s">
        <v>257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2:18">
      <c r="B33" s="48"/>
      <c r="C33" s="50" t="s">
        <v>256</v>
      </c>
      <c r="D33" s="52" t="s">
        <v>255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2:18">
      <c r="B34" s="48" t="s">
        <v>16</v>
      </c>
      <c r="C34" s="49" t="s">
        <v>254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2:18">
      <c r="B35" s="48" t="s">
        <v>16</v>
      </c>
      <c r="C35" s="52" t="s">
        <v>253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2:18">
      <c r="B36" s="48" t="s">
        <v>16</v>
      </c>
      <c r="C36" s="49" t="s">
        <v>252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2:18">
      <c r="B37" s="48" t="s">
        <v>16</v>
      </c>
      <c r="C37" s="49" t="s">
        <v>1246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2:18">
      <c r="B38" s="48" t="s">
        <v>16</v>
      </c>
      <c r="C38" s="49" t="s">
        <v>1247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2:18">
      <c r="B39" s="48" t="s">
        <v>16</v>
      </c>
      <c r="C39" s="49" t="s">
        <v>1248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2:18">
      <c r="B40" s="48" t="s">
        <v>16</v>
      </c>
      <c r="C40" s="51" t="s">
        <v>251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2:18">
      <c r="B41" s="48" t="s">
        <v>16</v>
      </c>
      <c r="C41" s="51" t="s">
        <v>250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2:18">
      <c r="B42" s="48" t="s">
        <v>16</v>
      </c>
      <c r="C42" s="51" t="s">
        <v>249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2:18">
      <c r="B43" s="109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2:18">
      <c r="B44" s="109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6"/>
  <sheetViews>
    <sheetView showGridLines="0" zoomScale="85" zoomScaleNormal="85" workbookViewId="0">
      <selection activeCell="H30" sqref="H30"/>
    </sheetView>
  </sheetViews>
  <sheetFormatPr defaultRowHeight="16.5"/>
  <cols>
    <col min="1" max="1" width="1.77734375" style="5" customWidth="1"/>
    <col min="2" max="2" width="3.6640625" style="5" customWidth="1"/>
    <col min="3" max="3" width="21.109375" style="5" customWidth="1"/>
    <col min="4" max="4" width="12.77734375" style="5" customWidth="1"/>
    <col min="5" max="5" width="53.5546875" style="5" customWidth="1"/>
    <col min="6" max="6" width="52.44140625" style="5" customWidth="1"/>
    <col min="7" max="24" width="8.88671875" style="6"/>
    <col min="25" max="16384" width="8.88671875" style="5"/>
  </cols>
  <sheetData>
    <row r="1" spans="1:6" ht="31.5">
      <c r="A1" s="64"/>
      <c r="B1" s="43"/>
      <c r="C1" s="64"/>
      <c r="D1" s="64"/>
      <c r="E1" s="262"/>
      <c r="F1" s="64"/>
    </row>
    <row r="2" spans="1:6" ht="26.25">
      <c r="A2" s="257" t="s">
        <v>1163</v>
      </c>
      <c r="B2" s="64"/>
      <c r="C2" s="64"/>
      <c r="D2" s="64"/>
      <c r="E2" s="64"/>
      <c r="F2" s="64"/>
    </row>
    <row r="3" spans="1:6">
      <c r="A3" s="64"/>
      <c r="B3" s="64" t="s">
        <v>381</v>
      </c>
      <c r="C3" s="64"/>
      <c r="D3" s="64"/>
      <c r="E3" s="64"/>
      <c r="F3" s="64"/>
    </row>
    <row r="4" spans="1:6">
      <c r="A4" s="64"/>
      <c r="B4" s="64" t="s">
        <v>352</v>
      </c>
      <c r="C4" s="64"/>
      <c r="D4" s="64"/>
      <c r="E4" s="64"/>
      <c r="F4" s="64"/>
    </row>
    <row r="5" spans="1:6">
      <c r="A5" s="64"/>
      <c r="B5" s="64"/>
      <c r="C5" s="44" t="s">
        <v>351</v>
      </c>
      <c r="D5" s="64"/>
      <c r="E5" s="64"/>
      <c r="F5" s="64"/>
    </row>
    <row r="6" spans="1:6">
      <c r="A6" s="64"/>
      <c r="B6" s="64"/>
      <c r="C6" s="64" t="s">
        <v>350</v>
      </c>
      <c r="D6" s="64"/>
      <c r="E6" s="64"/>
      <c r="F6" s="64"/>
    </row>
    <row r="7" spans="1:6">
      <c r="A7" s="64"/>
      <c r="B7" s="64"/>
      <c r="C7" s="53"/>
      <c r="D7" s="64" t="s">
        <v>17</v>
      </c>
      <c r="E7" s="64"/>
      <c r="F7" s="53"/>
    </row>
    <row r="8" spans="1:6">
      <c r="A8" s="64"/>
      <c r="B8" s="84" t="s">
        <v>349</v>
      </c>
      <c r="C8" s="64"/>
      <c r="D8" s="64"/>
      <c r="E8" s="64"/>
      <c r="F8" s="64"/>
    </row>
    <row r="9" spans="1:6">
      <c r="A9" s="64"/>
      <c r="B9" s="64"/>
      <c r="C9" s="107" t="s">
        <v>1266</v>
      </c>
      <c r="D9" s="6"/>
      <c r="E9" s="64"/>
      <c r="F9" s="64"/>
    </row>
    <row r="10" spans="1:6">
      <c r="A10" s="64"/>
      <c r="B10" s="64"/>
      <c r="C10" s="64" t="s">
        <v>348</v>
      </c>
      <c r="D10" s="64"/>
      <c r="E10" s="64"/>
      <c r="F10" s="64"/>
    </row>
    <row r="11" spans="1:6">
      <c r="A11" s="64"/>
      <c r="B11" s="64"/>
      <c r="C11" s="64"/>
      <c r="D11" s="64" t="s">
        <v>347</v>
      </c>
      <c r="E11" s="64"/>
      <c r="F11" s="64"/>
    </row>
    <row r="12" spans="1:6">
      <c r="A12" s="64"/>
      <c r="B12" s="64" t="s">
        <v>346</v>
      </c>
      <c r="C12" s="64"/>
      <c r="D12" s="64"/>
      <c r="E12" s="64"/>
      <c r="F12" s="64"/>
    </row>
    <row r="13" spans="1:6">
      <c r="A13" s="64"/>
      <c r="B13" s="64"/>
      <c r="C13" s="64" t="s">
        <v>345</v>
      </c>
      <c r="D13" s="64"/>
      <c r="E13" s="64"/>
      <c r="F13" s="64"/>
    </row>
    <row r="14" spans="1:6">
      <c r="A14" s="64"/>
      <c r="B14" s="64"/>
      <c r="C14" s="64" t="s">
        <v>344</v>
      </c>
      <c r="D14" s="64"/>
      <c r="E14" s="64"/>
      <c r="F14" s="64"/>
    </row>
    <row r="15" spans="1:6">
      <c r="A15" s="64"/>
      <c r="B15" s="64"/>
      <c r="C15" s="64" t="s">
        <v>343</v>
      </c>
      <c r="D15" s="64"/>
      <c r="E15" s="64"/>
      <c r="F15" s="64"/>
    </row>
    <row r="16" spans="1:6">
      <c r="A16" s="64"/>
      <c r="B16" s="64" t="s">
        <v>342</v>
      </c>
      <c r="C16" s="64"/>
      <c r="D16" s="64"/>
      <c r="E16" s="64"/>
      <c r="F16" s="64"/>
    </row>
    <row r="17" spans="1:6">
      <c r="A17" s="64"/>
      <c r="B17" s="64"/>
      <c r="C17" s="64"/>
      <c r="D17" s="64"/>
      <c r="E17" s="64"/>
      <c r="F17" s="64"/>
    </row>
    <row r="18" spans="1:6">
      <c r="A18" s="51"/>
      <c r="B18" s="45" t="s">
        <v>18</v>
      </c>
      <c r="C18" s="45" t="s">
        <v>19</v>
      </c>
      <c r="D18" s="45" t="s">
        <v>20</v>
      </c>
      <c r="E18" s="45" t="s">
        <v>341</v>
      </c>
      <c r="F18" s="45" t="s">
        <v>1</v>
      </c>
    </row>
    <row r="19" spans="1:6">
      <c r="A19" s="51"/>
      <c r="B19" s="140">
        <v>1</v>
      </c>
      <c r="C19" s="141" t="s">
        <v>21</v>
      </c>
      <c r="D19" s="141" t="s">
        <v>22</v>
      </c>
      <c r="E19" s="141" t="s">
        <v>23</v>
      </c>
      <c r="F19" s="141" t="s">
        <v>24</v>
      </c>
    </row>
    <row r="20" spans="1:6">
      <c r="A20" s="51"/>
      <c r="B20" s="142">
        <v>2</v>
      </c>
      <c r="C20" s="143" t="s">
        <v>25</v>
      </c>
      <c r="D20" s="143" t="s">
        <v>26</v>
      </c>
      <c r="E20" s="144" t="s">
        <v>1173</v>
      </c>
      <c r="F20" s="144" t="s">
        <v>1174</v>
      </c>
    </row>
    <row r="21" spans="1:6">
      <c r="A21" s="51"/>
      <c r="B21" s="142">
        <v>3</v>
      </c>
      <c r="C21" s="143" t="s">
        <v>27</v>
      </c>
      <c r="D21" s="143" t="s">
        <v>28</v>
      </c>
      <c r="E21" s="143" t="s">
        <v>340</v>
      </c>
      <c r="F21" s="143" t="s">
        <v>339</v>
      </c>
    </row>
    <row r="22" spans="1:6">
      <c r="A22" s="51"/>
      <c r="B22" s="142">
        <v>4</v>
      </c>
      <c r="C22" s="143" t="s">
        <v>29</v>
      </c>
      <c r="D22" s="143" t="s">
        <v>30</v>
      </c>
      <c r="E22" s="143" t="s">
        <v>338</v>
      </c>
      <c r="F22" s="144" t="s">
        <v>1289</v>
      </c>
    </row>
    <row r="23" spans="1:6">
      <c r="A23" s="51"/>
      <c r="B23" s="142">
        <v>5</v>
      </c>
      <c r="C23" s="143" t="s">
        <v>31</v>
      </c>
      <c r="D23" s="143" t="s">
        <v>32</v>
      </c>
      <c r="E23" s="143" t="s">
        <v>33</v>
      </c>
      <c r="F23" s="143"/>
    </row>
    <row r="24" spans="1:6">
      <c r="A24" s="51"/>
      <c r="B24" s="142">
        <v>6</v>
      </c>
      <c r="C24" s="143" t="s">
        <v>34</v>
      </c>
      <c r="D24" s="143" t="s">
        <v>337</v>
      </c>
      <c r="E24" s="143" t="s">
        <v>336</v>
      </c>
      <c r="F24" s="144" t="s">
        <v>335</v>
      </c>
    </row>
    <row r="25" spans="1:6">
      <c r="A25" s="51"/>
      <c r="B25" s="142">
        <v>7</v>
      </c>
      <c r="C25" s="143" t="s">
        <v>334</v>
      </c>
      <c r="D25" s="143" t="s">
        <v>30</v>
      </c>
      <c r="E25" s="143" t="s">
        <v>333</v>
      </c>
      <c r="F25" s="144" t="s">
        <v>332</v>
      </c>
    </row>
    <row r="26" spans="1:6">
      <c r="A26" s="51"/>
      <c r="B26" s="142">
        <v>8</v>
      </c>
      <c r="C26" s="143" t="s">
        <v>35</v>
      </c>
      <c r="D26" s="143" t="s">
        <v>32</v>
      </c>
      <c r="E26" s="143" t="s">
        <v>1274</v>
      </c>
      <c r="F26" s="143"/>
    </row>
    <row r="27" spans="1:6" ht="27">
      <c r="A27" s="51"/>
      <c r="B27" s="142">
        <v>9</v>
      </c>
      <c r="C27" s="143" t="s">
        <v>1183</v>
      </c>
      <c r="D27" s="143" t="s">
        <v>36</v>
      </c>
      <c r="E27" s="143" t="s">
        <v>1181</v>
      </c>
      <c r="F27" s="145" t="s">
        <v>1254</v>
      </c>
    </row>
    <row r="28" spans="1:6">
      <c r="A28" s="51"/>
      <c r="B28" s="142">
        <v>10</v>
      </c>
      <c r="C28" s="143" t="s">
        <v>37</v>
      </c>
      <c r="D28" s="143" t="s">
        <v>38</v>
      </c>
      <c r="E28" s="143" t="s">
        <v>39</v>
      </c>
      <c r="F28" s="146"/>
    </row>
    <row r="29" spans="1:6">
      <c r="A29" s="51"/>
      <c r="B29" s="142">
        <v>11</v>
      </c>
      <c r="C29" s="143" t="s">
        <v>40</v>
      </c>
      <c r="D29" s="143" t="s">
        <v>38</v>
      </c>
      <c r="E29" s="143" t="s">
        <v>1275</v>
      </c>
      <c r="F29" s="143" t="s">
        <v>41</v>
      </c>
    </row>
    <row r="30" spans="1:6">
      <c r="A30" s="51"/>
      <c r="B30" s="142">
        <v>12</v>
      </c>
      <c r="C30" s="143" t="s">
        <v>42</v>
      </c>
      <c r="D30" s="143" t="s">
        <v>38</v>
      </c>
      <c r="E30" s="143" t="s">
        <v>43</v>
      </c>
      <c r="F30" s="146"/>
    </row>
    <row r="31" spans="1:6" ht="27">
      <c r="A31" s="51"/>
      <c r="B31" s="142">
        <v>13</v>
      </c>
      <c r="C31" s="143" t="s">
        <v>331</v>
      </c>
      <c r="D31" s="143" t="s">
        <v>38</v>
      </c>
      <c r="E31" s="143" t="s">
        <v>330</v>
      </c>
      <c r="F31" s="147" t="s">
        <v>329</v>
      </c>
    </row>
    <row r="32" spans="1:6">
      <c r="A32" s="51"/>
      <c r="B32" s="142">
        <v>14</v>
      </c>
      <c r="C32" s="143" t="s">
        <v>44</v>
      </c>
      <c r="D32" s="143" t="s">
        <v>45</v>
      </c>
      <c r="E32" s="143" t="s">
        <v>46</v>
      </c>
      <c r="F32" s="143"/>
    </row>
    <row r="33" spans="1:7">
      <c r="A33" s="51"/>
      <c r="B33" s="142">
        <v>15</v>
      </c>
      <c r="C33" s="143" t="s">
        <v>47</v>
      </c>
      <c r="D33" s="143" t="s">
        <v>45</v>
      </c>
      <c r="E33" s="143" t="s">
        <v>48</v>
      </c>
      <c r="F33" s="143" t="s">
        <v>49</v>
      </c>
    </row>
    <row r="34" spans="1:7">
      <c r="A34" s="51"/>
      <c r="B34" s="102">
        <v>16</v>
      </c>
      <c r="C34" s="54" t="s">
        <v>50</v>
      </c>
      <c r="D34" s="54" t="s">
        <v>51</v>
      </c>
      <c r="E34" s="54" t="s">
        <v>52</v>
      </c>
      <c r="F34" s="277" t="s">
        <v>53</v>
      </c>
    </row>
    <row r="35" spans="1:7">
      <c r="A35" s="51"/>
      <c r="B35" s="102">
        <v>17</v>
      </c>
      <c r="C35" s="54" t="s">
        <v>54</v>
      </c>
      <c r="D35" s="54" t="s">
        <v>45</v>
      </c>
      <c r="E35" s="54" t="s">
        <v>55</v>
      </c>
      <c r="F35" s="277" t="s">
        <v>328</v>
      </c>
    </row>
    <row r="36" spans="1:7">
      <c r="A36" s="51"/>
      <c r="B36" s="142">
        <v>18</v>
      </c>
      <c r="C36" s="143" t="s">
        <v>56</v>
      </c>
      <c r="D36" s="143" t="s">
        <v>28</v>
      </c>
      <c r="E36" s="143" t="s">
        <v>57</v>
      </c>
      <c r="F36" s="143" t="s">
        <v>327</v>
      </c>
    </row>
    <row r="37" spans="1:7">
      <c r="A37" s="51"/>
      <c r="B37" s="102">
        <v>19</v>
      </c>
      <c r="C37" s="54" t="s">
        <v>58</v>
      </c>
      <c r="D37" s="54" t="s">
        <v>28</v>
      </c>
      <c r="E37" s="54" t="s">
        <v>59</v>
      </c>
      <c r="F37" s="54" t="s">
        <v>327</v>
      </c>
    </row>
    <row r="38" spans="1:7">
      <c r="A38" s="51"/>
      <c r="B38" s="102">
        <v>20</v>
      </c>
      <c r="C38" s="54" t="s">
        <v>60</v>
      </c>
      <c r="D38" s="54" t="s">
        <v>38</v>
      </c>
      <c r="E38" s="54" t="s">
        <v>61</v>
      </c>
      <c r="F38" s="54" t="s">
        <v>62</v>
      </c>
    </row>
    <row r="39" spans="1:7">
      <c r="A39" s="51"/>
      <c r="B39" s="102">
        <v>21</v>
      </c>
      <c r="C39" s="54" t="s">
        <v>63</v>
      </c>
      <c r="D39" s="54" t="s">
        <v>38</v>
      </c>
      <c r="E39" s="54" t="s">
        <v>64</v>
      </c>
      <c r="F39" s="54" t="s">
        <v>62</v>
      </c>
      <c r="G39" s="6" t="s">
        <v>378</v>
      </c>
    </row>
    <row r="40" spans="1:7">
      <c r="A40" s="51"/>
      <c r="B40" s="102">
        <v>22</v>
      </c>
      <c r="C40" s="54" t="s">
        <v>65</v>
      </c>
      <c r="D40" s="54" t="s">
        <v>38</v>
      </c>
      <c r="E40" s="54" t="s">
        <v>66</v>
      </c>
      <c r="F40" s="54" t="s">
        <v>62</v>
      </c>
    </row>
    <row r="41" spans="1:7">
      <c r="A41" s="51"/>
      <c r="B41" s="102">
        <v>23</v>
      </c>
      <c r="C41" s="54" t="s">
        <v>67</v>
      </c>
      <c r="D41" s="54" t="s">
        <v>38</v>
      </c>
      <c r="E41" s="54" t="s">
        <v>68</v>
      </c>
      <c r="F41" s="54" t="s">
        <v>62</v>
      </c>
    </row>
    <row r="42" spans="1:7">
      <c r="A42" s="51"/>
      <c r="B42" s="102">
        <v>24</v>
      </c>
      <c r="C42" s="54" t="s">
        <v>326</v>
      </c>
      <c r="D42" s="54" t="s">
        <v>38</v>
      </c>
      <c r="E42" s="54" t="s">
        <v>325</v>
      </c>
      <c r="F42" s="54" t="s">
        <v>62</v>
      </c>
    </row>
    <row r="43" spans="1:7">
      <c r="A43" s="51"/>
      <c r="B43" s="102">
        <v>25</v>
      </c>
      <c r="C43" s="54" t="s">
        <v>324</v>
      </c>
      <c r="D43" s="54" t="s">
        <v>38</v>
      </c>
      <c r="E43" s="54" t="s">
        <v>323</v>
      </c>
      <c r="F43" s="54" t="s">
        <v>62</v>
      </c>
    </row>
    <row r="44" spans="1:7">
      <c r="A44" s="51"/>
      <c r="B44" s="102">
        <v>26</v>
      </c>
      <c r="C44" s="54" t="s">
        <v>322</v>
      </c>
      <c r="D44" s="54" t="s">
        <v>38</v>
      </c>
      <c r="E44" s="54" t="s">
        <v>321</v>
      </c>
      <c r="F44" s="54" t="s">
        <v>62</v>
      </c>
    </row>
    <row r="45" spans="1:7">
      <c r="A45" s="51"/>
      <c r="B45" s="102">
        <v>27</v>
      </c>
      <c r="C45" s="54" t="s">
        <v>320</v>
      </c>
      <c r="D45" s="54" t="s">
        <v>38</v>
      </c>
      <c r="E45" s="54" t="s">
        <v>319</v>
      </c>
      <c r="F45" s="54" t="s">
        <v>62</v>
      </c>
    </row>
    <row r="46" spans="1:7">
      <c r="A46" s="51"/>
      <c r="B46" s="102">
        <v>28</v>
      </c>
      <c r="C46" s="54" t="s">
        <v>318</v>
      </c>
      <c r="D46" s="54" t="s">
        <v>38</v>
      </c>
      <c r="E46" s="54" t="s">
        <v>317</v>
      </c>
      <c r="F46" s="54" t="s">
        <v>62</v>
      </c>
    </row>
    <row r="47" spans="1:7">
      <c r="A47" s="51"/>
      <c r="B47" s="102">
        <v>29</v>
      </c>
      <c r="C47" s="54" t="s">
        <v>316</v>
      </c>
      <c r="D47" s="54" t="s">
        <v>38</v>
      </c>
      <c r="E47" s="54" t="s">
        <v>315</v>
      </c>
      <c r="F47" s="54" t="s">
        <v>62</v>
      </c>
    </row>
    <row r="48" spans="1:7">
      <c r="A48" s="51"/>
      <c r="B48" s="102">
        <v>30</v>
      </c>
      <c r="C48" s="54" t="s">
        <v>314</v>
      </c>
      <c r="D48" s="54" t="s">
        <v>38</v>
      </c>
      <c r="E48" s="54" t="s">
        <v>313</v>
      </c>
      <c r="F48" s="54" t="s">
        <v>62</v>
      </c>
    </row>
    <row r="49" spans="1:6">
      <c r="A49" s="51"/>
      <c r="B49" s="102">
        <v>31</v>
      </c>
      <c r="C49" s="54" t="s">
        <v>312</v>
      </c>
      <c r="D49" s="54" t="s">
        <v>38</v>
      </c>
      <c r="E49" s="54" t="s">
        <v>311</v>
      </c>
      <c r="F49" s="54" t="s">
        <v>62</v>
      </c>
    </row>
    <row r="50" spans="1:6">
      <c r="A50" s="51"/>
      <c r="B50" s="102">
        <v>32</v>
      </c>
      <c r="C50" s="54" t="s">
        <v>310</v>
      </c>
      <c r="D50" s="54" t="s">
        <v>38</v>
      </c>
      <c r="E50" s="54" t="s">
        <v>309</v>
      </c>
      <c r="F50" s="54" t="s">
        <v>308</v>
      </c>
    </row>
    <row r="51" spans="1:6">
      <c r="A51" s="51"/>
      <c r="B51" s="102">
        <v>33</v>
      </c>
      <c r="C51" s="54" t="s">
        <v>307</v>
      </c>
      <c r="D51" s="54" t="s">
        <v>38</v>
      </c>
      <c r="E51" s="54" t="s">
        <v>306</v>
      </c>
      <c r="F51" s="54" t="s">
        <v>305</v>
      </c>
    </row>
    <row r="52" spans="1:6">
      <c r="A52" s="51"/>
      <c r="B52" s="102">
        <v>34</v>
      </c>
      <c r="C52" s="54" t="s">
        <v>304</v>
      </c>
      <c r="D52" s="54" t="s">
        <v>38</v>
      </c>
      <c r="E52" s="54" t="s">
        <v>303</v>
      </c>
      <c r="F52" s="54" t="s">
        <v>62</v>
      </c>
    </row>
    <row r="53" spans="1:6">
      <c r="A53" s="51"/>
      <c r="B53" s="102">
        <v>35</v>
      </c>
      <c r="C53" s="54" t="s">
        <v>302</v>
      </c>
      <c r="D53" s="54" t="s">
        <v>38</v>
      </c>
      <c r="E53" s="54" t="s">
        <v>301</v>
      </c>
      <c r="F53" s="54" t="s">
        <v>62</v>
      </c>
    </row>
    <row r="54" spans="1:6">
      <c r="A54" s="51"/>
      <c r="B54" s="102">
        <v>36</v>
      </c>
      <c r="C54" s="54" t="s">
        <v>300</v>
      </c>
      <c r="D54" s="54" t="s">
        <v>38</v>
      </c>
      <c r="E54" s="54" t="s">
        <v>299</v>
      </c>
      <c r="F54" s="54" t="s">
        <v>62</v>
      </c>
    </row>
    <row r="55" spans="1:6">
      <c r="A55" s="51"/>
      <c r="B55" s="102">
        <v>37</v>
      </c>
      <c r="C55" s="54" t="s">
        <v>298</v>
      </c>
      <c r="D55" s="54" t="s">
        <v>38</v>
      </c>
      <c r="E55" s="54" t="s">
        <v>297</v>
      </c>
      <c r="F55" s="54" t="s">
        <v>62</v>
      </c>
    </row>
    <row r="56" spans="1:6">
      <c r="A56" s="51"/>
      <c r="B56" s="102">
        <v>38</v>
      </c>
      <c r="C56" s="54" t="s">
        <v>69</v>
      </c>
      <c r="D56" s="54" t="s">
        <v>38</v>
      </c>
      <c r="E56" s="54" t="s">
        <v>70</v>
      </c>
      <c r="F56" s="54" t="s">
        <v>62</v>
      </c>
    </row>
    <row r="57" spans="1:6">
      <c r="A57" s="51"/>
      <c r="B57" s="102">
        <v>39</v>
      </c>
      <c r="C57" s="112" t="s">
        <v>71</v>
      </c>
      <c r="D57" s="54" t="s">
        <v>38</v>
      </c>
      <c r="E57" s="54" t="s">
        <v>72</v>
      </c>
      <c r="F57" s="54" t="s">
        <v>62</v>
      </c>
    </row>
    <row r="58" spans="1:6">
      <c r="A58" s="51"/>
      <c r="B58" s="102">
        <v>40</v>
      </c>
      <c r="C58" s="112" t="s">
        <v>296</v>
      </c>
      <c r="D58" s="54" t="s">
        <v>38</v>
      </c>
      <c r="E58" s="54" t="s">
        <v>295</v>
      </c>
      <c r="F58" s="54" t="s">
        <v>62</v>
      </c>
    </row>
    <row r="59" spans="1:6">
      <c r="A59" s="51"/>
      <c r="B59" s="102">
        <v>41</v>
      </c>
      <c r="C59" s="112" t="s">
        <v>294</v>
      </c>
      <c r="D59" s="54" t="s">
        <v>38</v>
      </c>
      <c r="E59" s="54" t="s">
        <v>293</v>
      </c>
      <c r="F59" s="54" t="s">
        <v>62</v>
      </c>
    </row>
    <row r="60" spans="1:6">
      <c r="A60" s="51"/>
      <c r="B60" s="102">
        <v>42</v>
      </c>
      <c r="C60" s="112" t="s">
        <v>292</v>
      </c>
      <c r="D60" s="54" t="s">
        <v>38</v>
      </c>
      <c r="E60" s="54" t="s">
        <v>291</v>
      </c>
      <c r="F60" s="54" t="s">
        <v>285</v>
      </c>
    </row>
    <row r="61" spans="1:6">
      <c r="A61" s="51"/>
      <c r="B61" s="102">
        <v>43</v>
      </c>
      <c r="C61" s="112" t="s">
        <v>290</v>
      </c>
      <c r="D61" s="54" t="s">
        <v>38</v>
      </c>
      <c r="E61" s="54" t="s">
        <v>289</v>
      </c>
      <c r="F61" s="54" t="s">
        <v>288</v>
      </c>
    </row>
    <row r="62" spans="1:6">
      <c r="A62" s="51"/>
      <c r="B62" s="102">
        <v>44</v>
      </c>
      <c r="C62" s="112" t="s">
        <v>287</v>
      </c>
      <c r="D62" s="54" t="s">
        <v>38</v>
      </c>
      <c r="E62" s="54" t="s">
        <v>286</v>
      </c>
      <c r="F62" s="54" t="s">
        <v>285</v>
      </c>
    </row>
    <row r="63" spans="1:6">
      <c r="A63" s="51"/>
      <c r="B63" s="102">
        <v>45</v>
      </c>
      <c r="C63" s="112" t="s">
        <v>73</v>
      </c>
      <c r="D63" s="54" t="s">
        <v>38</v>
      </c>
      <c r="E63" s="54" t="s">
        <v>74</v>
      </c>
      <c r="F63" s="54" t="s">
        <v>75</v>
      </c>
    </row>
    <row r="64" spans="1:6">
      <c r="A64" s="51"/>
      <c r="B64" s="110">
        <v>46</v>
      </c>
      <c r="C64" s="113" t="s">
        <v>284</v>
      </c>
      <c r="D64" s="111" t="s">
        <v>38</v>
      </c>
      <c r="E64" s="111" t="s">
        <v>283</v>
      </c>
      <c r="F64" s="111" t="s">
        <v>282</v>
      </c>
    </row>
    <row r="65" spans="1:6">
      <c r="A65" s="51"/>
      <c r="B65" s="130">
        <v>47</v>
      </c>
      <c r="C65" s="131" t="s">
        <v>359</v>
      </c>
      <c r="D65" s="132" t="s">
        <v>38</v>
      </c>
      <c r="E65" s="132" t="s">
        <v>359</v>
      </c>
      <c r="F65" s="133" t="s">
        <v>364</v>
      </c>
    </row>
    <row r="66" spans="1:6">
      <c r="A66" s="51"/>
      <c r="B66" s="134">
        <v>48</v>
      </c>
      <c r="C66" s="135" t="s">
        <v>360</v>
      </c>
      <c r="D66" s="133" t="s">
        <v>38</v>
      </c>
      <c r="E66" s="133" t="s">
        <v>361</v>
      </c>
      <c r="F66" s="133" t="s">
        <v>62</v>
      </c>
    </row>
    <row r="67" spans="1:6">
      <c r="A67" s="51"/>
      <c r="B67" s="136">
        <v>49</v>
      </c>
      <c r="C67" s="137" t="s">
        <v>362</v>
      </c>
      <c r="D67" s="138" t="s">
        <v>38</v>
      </c>
      <c r="E67" s="138" t="s">
        <v>363</v>
      </c>
      <c r="F67" s="138" t="s">
        <v>62</v>
      </c>
    </row>
    <row r="68" spans="1:6">
      <c r="A68" s="64"/>
      <c r="B68" s="64"/>
      <c r="C68" s="64"/>
      <c r="D68" s="64"/>
      <c r="E68" s="64"/>
      <c r="F68" s="64"/>
    </row>
    <row r="69" spans="1:6">
      <c r="A69" s="67"/>
      <c r="B69" s="83" t="s">
        <v>665</v>
      </c>
      <c r="C69" s="67"/>
      <c r="D69" s="67"/>
      <c r="E69" s="67"/>
      <c r="F69" s="64"/>
    </row>
    <row r="70" spans="1:6">
      <c r="A70" s="67"/>
      <c r="B70" s="83" t="s">
        <v>365</v>
      </c>
      <c r="C70" s="67"/>
      <c r="D70" s="67"/>
      <c r="E70" s="67"/>
      <c r="F70" s="64"/>
    </row>
    <row r="71" spans="1:6">
      <c r="A71" s="67"/>
      <c r="B71" s="67"/>
      <c r="C71" s="83" t="s">
        <v>281</v>
      </c>
      <c r="D71" s="67"/>
      <c r="E71" s="67"/>
      <c r="F71" s="64"/>
    </row>
    <row r="72" spans="1:6">
      <c r="A72" s="67"/>
      <c r="B72" s="67"/>
      <c r="C72" s="83" t="s">
        <v>280</v>
      </c>
      <c r="D72" s="67"/>
      <c r="E72" s="67"/>
      <c r="F72" s="64"/>
    </row>
    <row r="73" spans="1:6">
      <c r="A73" s="67"/>
      <c r="B73" s="67"/>
      <c r="C73" s="83"/>
      <c r="D73" s="67"/>
      <c r="E73" s="67"/>
      <c r="F73" s="64"/>
    </row>
    <row r="74" spans="1:6">
      <c r="A74" s="67"/>
      <c r="B74" s="139"/>
      <c r="C74" s="44" t="s">
        <v>382</v>
      </c>
      <c r="D74" s="44"/>
      <c r="E74" s="67"/>
      <c r="F74" s="64"/>
    </row>
    <row r="75" spans="1:6" s="6" customFormat="1">
      <c r="A75" s="103"/>
      <c r="B75" s="103"/>
      <c r="C75" s="103"/>
      <c r="D75" s="103"/>
      <c r="E75" s="103"/>
    </row>
    <row r="76" spans="1:6" s="6" customFormat="1"/>
    <row r="77" spans="1:6" s="6" customFormat="1"/>
    <row r="78" spans="1:6" s="6" customFormat="1"/>
    <row r="79" spans="1:6" s="6" customFormat="1"/>
    <row r="80" spans="1:6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workbookViewId="0">
      <selection activeCell="J23" sqref="J23"/>
    </sheetView>
  </sheetViews>
  <sheetFormatPr defaultRowHeight="13.5"/>
  <cols>
    <col min="1" max="1" width="1.77734375" customWidth="1"/>
    <col min="2" max="7" width="18.33203125" style="20" customWidth="1"/>
  </cols>
  <sheetData>
    <row r="1" spans="1:7" ht="31.5">
      <c r="B1" s="43"/>
      <c r="C1" s="21"/>
      <c r="D1" s="21"/>
      <c r="E1" s="21"/>
      <c r="F1" s="21"/>
      <c r="G1" s="21"/>
    </row>
    <row r="2" spans="1:7" ht="31.5">
      <c r="A2" s="260" t="s">
        <v>1164</v>
      </c>
      <c r="B2" s="43"/>
      <c r="C2" s="21"/>
      <c r="D2" s="21"/>
      <c r="E2" s="21"/>
      <c r="F2" s="21"/>
      <c r="G2" s="21"/>
    </row>
    <row r="4" spans="1:7" ht="31.5">
      <c r="B4" s="43" t="s">
        <v>1165</v>
      </c>
    </row>
    <row r="6" spans="1:7" ht="24" customHeight="1">
      <c r="B6" s="55" t="s">
        <v>76</v>
      </c>
      <c r="C6" s="55" t="s">
        <v>77</v>
      </c>
      <c r="D6" s="55" t="s">
        <v>357</v>
      </c>
      <c r="E6" s="55" t="s">
        <v>78</v>
      </c>
      <c r="F6" s="56" t="s">
        <v>79</v>
      </c>
      <c r="G6" s="57"/>
    </row>
    <row r="7" spans="1:7" ht="24" customHeight="1">
      <c r="B7" s="58"/>
      <c r="C7" s="58"/>
      <c r="D7" s="58"/>
      <c r="E7" s="58"/>
      <c r="F7" s="59"/>
      <c r="G7" s="60"/>
    </row>
    <row r="9" spans="1:7">
      <c r="B9" s="61"/>
    </row>
    <row r="10" spans="1:7" ht="31.5">
      <c r="B10" s="43" t="s">
        <v>355</v>
      </c>
      <c r="C10" s="21"/>
      <c r="D10" s="21"/>
      <c r="E10" s="21"/>
      <c r="F10" s="21"/>
      <c r="G10" s="21"/>
    </row>
    <row r="12" spans="1:7" ht="24.75" customHeight="1">
      <c r="B12" s="62" t="s">
        <v>276</v>
      </c>
      <c r="C12" s="55" t="s">
        <v>275</v>
      </c>
      <c r="D12" s="55" t="s">
        <v>354</v>
      </c>
      <c r="E12" s="55" t="s">
        <v>353</v>
      </c>
      <c r="F12" s="56" t="s">
        <v>79</v>
      </c>
      <c r="G12" s="57"/>
    </row>
    <row r="13" spans="1:7" ht="24.75" customHeight="1">
      <c r="B13" s="58"/>
      <c r="C13" s="58"/>
      <c r="D13" s="58"/>
      <c r="E13" s="58"/>
      <c r="F13" s="59"/>
      <c r="G13" s="60"/>
    </row>
    <row r="15" spans="1:7">
      <c r="B15" s="61"/>
    </row>
    <row r="16" spans="1:7">
      <c r="B16" s="61"/>
    </row>
    <row r="17" spans="2:2">
      <c r="B17" s="61"/>
    </row>
    <row r="18" spans="2:2">
      <c r="B18" s="61"/>
    </row>
    <row r="19" spans="2:2">
      <c r="B19" s="61"/>
    </row>
  </sheetData>
  <phoneticPr fontId="3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9"/>
  <sheetViews>
    <sheetView showGridLines="0" zoomScale="85" zoomScaleNormal="85" workbookViewId="0">
      <selection activeCell="G32" sqref="G32"/>
    </sheetView>
  </sheetViews>
  <sheetFormatPr defaultRowHeight="12"/>
  <cols>
    <col min="1" max="1" width="12.33203125" style="271" customWidth="1"/>
    <col min="2" max="3" width="18.109375" style="271" customWidth="1"/>
    <col min="4" max="4" width="28.5546875" style="271" customWidth="1"/>
    <col min="5" max="5" width="22.21875" style="271" customWidth="1"/>
    <col min="6" max="6" width="14.109375" style="271" customWidth="1"/>
    <col min="7" max="12" width="12.33203125" style="271" customWidth="1"/>
    <col min="13" max="13" width="10.5546875" style="271" customWidth="1"/>
    <col min="14" max="14" width="12.33203125" style="271" customWidth="1"/>
    <col min="15" max="15" width="12.6640625" style="271" customWidth="1"/>
    <col min="16" max="16" width="14" style="271" customWidth="1"/>
    <col min="17" max="256" width="8.88671875" style="271"/>
    <col min="257" max="257" width="12.33203125" style="271" customWidth="1"/>
    <col min="258" max="259" width="18.109375" style="271" customWidth="1"/>
    <col min="260" max="260" width="28.5546875" style="271" customWidth="1"/>
    <col min="261" max="261" width="22.21875" style="271" customWidth="1"/>
    <col min="262" max="262" width="14.109375" style="271" customWidth="1"/>
    <col min="263" max="268" width="12.33203125" style="271" customWidth="1"/>
    <col min="269" max="269" width="10.5546875" style="271" customWidth="1"/>
    <col min="270" max="270" width="12.33203125" style="271" customWidth="1"/>
    <col min="271" max="271" width="12.6640625" style="271" customWidth="1"/>
    <col min="272" max="272" width="14" style="271" customWidth="1"/>
    <col min="273" max="512" width="8.88671875" style="271"/>
    <col min="513" max="513" width="12.33203125" style="271" customWidth="1"/>
    <col min="514" max="515" width="18.109375" style="271" customWidth="1"/>
    <col min="516" max="516" width="28.5546875" style="271" customWidth="1"/>
    <col min="517" max="517" width="22.21875" style="271" customWidth="1"/>
    <col min="518" max="518" width="14.109375" style="271" customWidth="1"/>
    <col min="519" max="524" width="12.33203125" style="271" customWidth="1"/>
    <col min="525" max="525" width="10.5546875" style="271" customWidth="1"/>
    <col min="526" max="526" width="12.33203125" style="271" customWidth="1"/>
    <col min="527" max="527" width="12.6640625" style="271" customWidth="1"/>
    <col min="528" max="528" width="14" style="271" customWidth="1"/>
    <col min="529" max="768" width="8.88671875" style="271"/>
    <col min="769" max="769" width="12.33203125" style="271" customWidth="1"/>
    <col min="770" max="771" width="18.109375" style="271" customWidth="1"/>
    <col min="772" max="772" width="28.5546875" style="271" customWidth="1"/>
    <col min="773" max="773" width="22.21875" style="271" customWidth="1"/>
    <col min="774" max="774" width="14.109375" style="271" customWidth="1"/>
    <col min="775" max="780" width="12.33203125" style="271" customWidth="1"/>
    <col min="781" max="781" width="10.5546875" style="271" customWidth="1"/>
    <col min="782" max="782" width="12.33203125" style="271" customWidth="1"/>
    <col min="783" max="783" width="12.6640625" style="271" customWidth="1"/>
    <col min="784" max="784" width="14" style="271" customWidth="1"/>
    <col min="785" max="1024" width="8.88671875" style="271"/>
    <col min="1025" max="1025" width="12.33203125" style="271" customWidth="1"/>
    <col min="1026" max="1027" width="18.109375" style="271" customWidth="1"/>
    <col min="1028" max="1028" width="28.5546875" style="271" customWidth="1"/>
    <col min="1029" max="1029" width="22.21875" style="271" customWidth="1"/>
    <col min="1030" max="1030" width="14.109375" style="271" customWidth="1"/>
    <col min="1031" max="1036" width="12.33203125" style="271" customWidth="1"/>
    <col min="1037" max="1037" width="10.5546875" style="271" customWidth="1"/>
    <col min="1038" max="1038" width="12.33203125" style="271" customWidth="1"/>
    <col min="1039" max="1039" width="12.6640625" style="271" customWidth="1"/>
    <col min="1040" max="1040" width="14" style="271" customWidth="1"/>
    <col min="1041" max="1280" width="8.88671875" style="271"/>
    <col min="1281" max="1281" width="12.33203125" style="271" customWidth="1"/>
    <col min="1282" max="1283" width="18.109375" style="271" customWidth="1"/>
    <col min="1284" max="1284" width="28.5546875" style="271" customWidth="1"/>
    <col min="1285" max="1285" width="22.21875" style="271" customWidth="1"/>
    <col min="1286" max="1286" width="14.109375" style="271" customWidth="1"/>
    <col min="1287" max="1292" width="12.33203125" style="271" customWidth="1"/>
    <col min="1293" max="1293" width="10.5546875" style="271" customWidth="1"/>
    <col min="1294" max="1294" width="12.33203125" style="271" customWidth="1"/>
    <col min="1295" max="1295" width="12.6640625" style="271" customWidth="1"/>
    <col min="1296" max="1296" width="14" style="271" customWidth="1"/>
    <col min="1297" max="1536" width="8.88671875" style="271"/>
    <col min="1537" max="1537" width="12.33203125" style="271" customWidth="1"/>
    <col min="1538" max="1539" width="18.109375" style="271" customWidth="1"/>
    <col min="1540" max="1540" width="28.5546875" style="271" customWidth="1"/>
    <col min="1541" max="1541" width="22.21875" style="271" customWidth="1"/>
    <col min="1542" max="1542" width="14.109375" style="271" customWidth="1"/>
    <col min="1543" max="1548" width="12.33203125" style="271" customWidth="1"/>
    <col min="1549" max="1549" width="10.5546875" style="271" customWidth="1"/>
    <col min="1550" max="1550" width="12.33203125" style="271" customWidth="1"/>
    <col min="1551" max="1551" width="12.6640625" style="271" customWidth="1"/>
    <col min="1552" max="1552" width="14" style="271" customWidth="1"/>
    <col min="1553" max="1792" width="8.88671875" style="271"/>
    <col min="1793" max="1793" width="12.33203125" style="271" customWidth="1"/>
    <col min="1794" max="1795" width="18.109375" style="271" customWidth="1"/>
    <col min="1796" max="1796" width="28.5546875" style="271" customWidth="1"/>
    <col min="1797" max="1797" width="22.21875" style="271" customWidth="1"/>
    <col min="1798" max="1798" width="14.109375" style="271" customWidth="1"/>
    <col min="1799" max="1804" width="12.33203125" style="271" customWidth="1"/>
    <col min="1805" max="1805" width="10.5546875" style="271" customWidth="1"/>
    <col min="1806" max="1806" width="12.33203125" style="271" customWidth="1"/>
    <col min="1807" max="1807" width="12.6640625" style="271" customWidth="1"/>
    <col min="1808" max="1808" width="14" style="271" customWidth="1"/>
    <col min="1809" max="2048" width="8.88671875" style="271"/>
    <col min="2049" max="2049" width="12.33203125" style="271" customWidth="1"/>
    <col min="2050" max="2051" width="18.109375" style="271" customWidth="1"/>
    <col min="2052" max="2052" width="28.5546875" style="271" customWidth="1"/>
    <col min="2053" max="2053" width="22.21875" style="271" customWidth="1"/>
    <col min="2054" max="2054" width="14.109375" style="271" customWidth="1"/>
    <col min="2055" max="2060" width="12.33203125" style="271" customWidth="1"/>
    <col min="2061" max="2061" width="10.5546875" style="271" customWidth="1"/>
    <col min="2062" max="2062" width="12.33203125" style="271" customWidth="1"/>
    <col min="2063" max="2063" width="12.6640625" style="271" customWidth="1"/>
    <col min="2064" max="2064" width="14" style="271" customWidth="1"/>
    <col min="2065" max="2304" width="8.88671875" style="271"/>
    <col min="2305" max="2305" width="12.33203125" style="271" customWidth="1"/>
    <col min="2306" max="2307" width="18.109375" style="271" customWidth="1"/>
    <col min="2308" max="2308" width="28.5546875" style="271" customWidth="1"/>
    <col min="2309" max="2309" width="22.21875" style="271" customWidth="1"/>
    <col min="2310" max="2310" width="14.109375" style="271" customWidth="1"/>
    <col min="2311" max="2316" width="12.33203125" style="271" customWidth="1"/>
    <col min="2317" max="2317" width="10.5546875" style="271" customWidth="1"/>
    <col min="2318" max="2318" width="12.33203125" style="271" customWidth="1"/>
    <col min="2319" max="2319" width="12.6640625" style="271" customWidth="1"/>
    <col min="2320" max="2320" width="14" style="271" customWidth="1"/>
    <col min="2321" max="2560" width="8.88671875" style="271"/>
    <col min="2561" max="2561" width="12.33203125" style="271" customWidth="1"/>
    <col min="2562" max="2563" width="18.109375" style="271" customWidth="1"/>
    <col min="2564" max="2564" width="28.5546875" style="271" customWidth="1"/>
    <col min="2565" max="2565" width="22.21875" style="271" customWidth="1"/>
    <col min="2566" max="2566" width="14.109375" style="271" customWidth="1"/>
    <col min="2567" max="2572" width="12.33203125" style="271" customWidth="1"/>
    <col min="2573" max="2573" width="10.5546875" style="271" customWidth="1"/>
    <col min="2574" max="2574" width="12.33203125" style="271" customWidth="1"/>
    <col min="2575" max="2575" width="12.6640625" style="271" customWidth="1"/>
    <col min="2576" max="2576" width="14" style="271" customWidth="1"/>
    <col min="2577" max="2816" width="8.88671875" style="271"/>
    <col min="2817" max="2817" width="12.33203125" style="271" customWidth="1"/>
    <col min="2818" max="2819" width="18.109375" style="271" customWidth="1"/>
    <col min="2820" max="2820" width="28.5546875" style="271" customWidth="1"/>
    <col min="2821" max="2821" width="22.21875" style="271" customWidth="1"/>
    <col min="2822" max="2822" width="14.109375" style="271" customWidth="1"/>
    <col min="2823" max="2828" width="12.33203125" style="271" customWidth="1"/>
    <col min="2829" max="2829" width="10.5546875" style="271" customWidth="1"/>
    <col min="2830" max="2830" width="12.33203125" style="271" customWidth="1"/>
    <col min="2831" max="2831" width="12.6640625" style="271" customWidth="1"/>
    <col min="2832" max="2832" width="14" style="271" customWidth="1"/>
    <col min="2833" max="3072" width="8.88671875" style="271"/>
    <col min="3073" max="3073" width="12.33203125" style="271" customWidth="1"/>
    <col min="3074" max="3075" width="18.109375" style="271" customWidth="1"/>
    <col min="3076" max="3076" width="28.5546875" style="271" customWidth="1"/>
    <col min="3077" max="3077" width="22.21875" style="271" customWidth="1"/>
    <col min="3078" max="3078" width="14.109375" style="271" customWidth="1"/>
    <col min="3079" max="3084" width="12.33203125" style="271" customWidth="1"/>
    <col min="3085" max="3085" width="10.5546875" style="271" customWidth="1"/>
    <col min="3086" max="3086" width="12.33203125" style="271" customWidth="1"/>
    <col min="3087" max="3087" width="12.6640625" style="271" customWidth="1"/>
    <col min="3088" max="3088" width="14" style="271" customWidth="1"/>
    <col min="3089" max="3328" width="8.88671875" style="271"/>
    <col min="3329" max="3329" width="12.33203125" style="271" customWidth="1"/>
    <col min="3330" max="3331" width="18.109375" style="271" customWidth="1"/>
    <col min="3332" max="3332" width="28.5546875" style="271" customWidth="1"/>
    <col min="3333" max="3333" width="22.21875" style="271" customWidth="1"/>
    <col min="3334" max="3334" width="14.109375" style="271" customWidth="1"/>
    <col min="3335" max="3340" width="12.33203125" style="271" customWidth="1"/>
    <col min="3341" max="3341" width="10.5546875" style="271" customWidth="1"/>
    <col min="3342" max="3342" width="12.33203125" style="271" customWidth="1"/>
    <col min="3343" max="3343" width="12.6640625" style="271" customWidth="1"/>
    <col min="3344" max="3344" width="14" style="271" customWidth="1"/>
    <col min="3345" max="3584" width="8.88671875" style="271"/>
    <col min="3585" max="3585" width="12.33203125" style="271" customWidth="1"/>
    <col min="3586" max="3587" width="18.109375" style="271" customWidth="1"/>
    <col min="3588" max="3588" width="28.5546875" style="271" customWidth="1"/>
    <col min="3589" max="3589" width="22.21875" style="271" customWidth="1"/>
    <col min="3590" max="3590" width="14.109375" style="271" customWidth="1"/>
    <col min="3591" max="3596" width="12.33203125" style="271" customWidth="1"/>
    <col min="3597" max="3597" width="10.5546875" style="271" customWidth="1"/>
    <col min="3598" max="3598" width="12.33203125" style="271" customWidth="1"/>
    <col min="3599" max="3599" width="12.6640625" style="271" customWidth="1"/>
    <col min="3600" max="3600" width="14" style="271" customWidth="1"/>
    <col min="3601" max="3840" width="8.88671875" style="271"/>
    <col min="3841" max="3841" width="12.33203125" style="271" customWidth="1"/>
    <col min="3842" max="3843" width="18.109375" style="271" customWidth="1"/>
    <col min="3844" max="3844" width="28.5546875" style="271" customWidth="1"/>
    <col min="3845" max="3845" width="22.21875" style="271" customWidth="1"/>
    <col min="3846" max="3846" width="14.109375" style="271" customWidth="1"/>
    <col min="3847" max="3852" width="12.33203125" style="271" customWidth="1"/>
    <col min="3853" max="3853" width="10.5546875" style="271" customWidth="1"/>
    <col min="3854" max="3854" width="12.33203125" style="271" customWidth="1"/>
    <col min="3855" max="3855" width="12.6640625" style="271" customWidth="1"/>
    <col min="3856" max="3856" width="14" style="271" customWidth="1"/>
    <col min="3857" max="4096" width="8.88671875" style="271"/>
    <col min="4097" max="4097" width="12.33203125" style="271" customWidth="1"/>
    <col min="4098" max="4099" width="18.109375" style="271" customWidth="1"/>
    <col min="4100" max="4100" width="28.5546875" style="271" customWidth="1"/>
    <col min="4101" max="4101" width="22.21875" style="271" customWidth="1"/>
    <col min="4102" max="4102" width="14.109375" style="271" customWidth="1"/>
    <col min="4103" max="4108" width="12.33203125" style="271" customWidth="1"/>
    <col min="4109" max="4109" width="10.5546875" style="271" customWidth="1"/>
    <col min="4110" max="4110" width="12.33203125" style="271" customWidth="1"/>
    <col min="4111" max="4111" width="12.6640625" style="271" customWidth="1"/>
    <col min="4112" max="4112" width="14" style="271" customWidth="1"/>
    <col min="4113" max="4352" width="8.88671875" style="271"/>
    <col min="4353" max="4353" width="12.33203125" style="271" customWidth="1"/>
    <col min="4354" max="4355" width="18.109375" style="271" customWidth="1"/>
    <col min="4356" max="4356" width="28.5546875" style="271" customWidth="1"/>
    <col min="4357" max="4357" width="22.21875" style="271" customWidth="1"/>
    <col min="4358" max="4358" width="14.109375" style="271" customWidth="1"/>
    <col min="4359" max="4364" width="12.33203125" style="271" customWidth="1"/>
    <col min="4365" max="4365" width="10.5546875" style="271" customWidth="1"/>
    <col min="4366" max="4366" width="12.33203125" style="271" customWidth="1"/>
    <col min="4367" max="4367" width="12.6640625" style="271" customWidth="1"/>
    <col min="4368" max="4368" width="14" style="271" customWidth="1"/>
    <col min="4369" max="4608" width="8.88671875" style="271"/>
    <col min="4609" max="4609" width="12.33203125" style="271" customWidth="1"/>
    <col min="4610" max="4611" width="18.109375" style="271" customWidth="1"/>
    <col min="4612" max="4612" width="28.5546875" style="271" customWidth="1"/>
    <col min="4613" max="4613" width="22.21875" style="271" customWidth="1"/>
    <col min="4614" max="4614" width="14.109375" style="271" customWidth="1"/>
    <col min="4615" max="4620" width="12.33203125" style="271" customWidth="1"/>
    <col min="4621" max="4621" width="10.5546875" style="271" customWidth="1"/>
    <col min="4622" max="4622" width="12.33203125" style="271" customWidth="1"/>
    <col min="4623" max="4623" width="12.6640625" style="271" customWidth="1"/>
    <col min="4624" max="4624" width="14" style="271" customWidth="1"/>
    <col min="4625" max="4864" width="8.88671875" style="271"/>
    <col min="4865" max="4865" width="12.33203125" style="271" customWidth="1"/>
    <col min="4866" max="4867" width="18.109375" style="271" customWidth="1"/>
    <col min="4868" max="4868" width="28.5546875" style="271" customWidth="1"/>
    <col min="4869" max="4869" width="22.21875" style="271" customWidth="1"/>
    <col min="4870" max="4870" width="14.109375" style="271" customWidth="1"/>
    <col min="4871" max="4876" width="12.33203125" style="271" customWidth="1"/>
    <col min="4877" max="4877" width="10.5546875" style="271" customWidth="1"/>
    <col min="4878" max="4878" width="12.33203125" style="271" customWidth="1"/>
    <col min="4879" max="4879" width="12.6640625" style="271" customWidth="1"/>
    <col min="4880" max="4880" width="14" style="271" customWidth="1"/>
    <col min="4881" max="5120" width="8.88671875" style="271"/>
    <col min="5121" max="5121" width="12.33203125" style="271" customWidth="1"/>
    <col min="5122" max="5123" width="18.109375" style="271" customWidth="1"/>
    <col min="5124" max="5124" width="28.5546875" style="271" customWidth="1"/>
    <col min="5125" max="5125" width="22.21875" style="271" customWidth="1"/>
    <col min="5126" max="5126" width="14.109375" style="271" customWidth="1"/>
    <col min="5127" max="5132" width="12.33203125" style="271" customWidth="1"/>
    <col min="5133" max="5133" width="10.5546875" style="271" customWidth="1"/>
    <col min="5134" max="5134" width="12.33203125" style="271" customWidth="1"/>
    <col min="5135" max="5135" width="12.6640625" style="271" customWidth="1"/>
    <col min="5136" max="5136" width="14" style="271" customWidth="1"/>
    <col min="5137" max="5376" width="8.88671875" style="271"/>
    <col min="5377" max="5377" width="12.33203125" style="271" customWidth="1"/>
    <col min="5378" max="5379" width="18.109375" style="271" customWidth="1"/>
    <col min="5380" max="5380" width="28.5546875" style="271" customWidth="1"/>
    <col min="5381" max="5381" width="22.21875" style="271" customWidth="1"/>
    <col min="5382" max="5382" width="14.109375" style="271" customWidth="1"/>
    <col min="5383" max="5388" width="12.33203125" style="271" customWidth="1"/>
    <col min="5389" max="5389" width="10.5546875" style="271" customWidth="1"/>
    <col min="5390" max="5390" width="12.33203125" style="271" customWidth="1"/>
    <col min="5391" max="5391" width="12.6640625" style="271" customWidth="1"/>
    <col min="5392" max="5392" width="14" style="271" customWidth="1"/>
    <col min="5393" max="5632" width="8.88671875" style="271"/>
    <col min="5633" max="5633" width="12.33203125" style="271" customWidth="1"/>
    <col min="5634" max="5635" width="18.109375" style="271" customWidth="1"/>
    <col min="5636" max="5636" width="28.5546875" style="271" customWidth="1"/>
    <col min="5637" max="5637" width="22.21875" style="271" customWidth="1"/>
    <col min="5638" max="5638" width="14.109375" style="271" customWidth="1"/>
    <col min="5639" max="5644" width="12.33203125" style="271" customWidth="1"/>
    <col min="5645" max="5645" width="10.5546875" style="271" customWidth="1"/>
    <col min="5646" max="5646" width="12.33203125" style="271" customWidth="1"/>
    <col min="5647" max="5647" width="12.6640625" style="271" customWidth="1"/>
    <col min="5648" max="5648" width="14" style="271" customWidth="1"/>
    <col min="5649" max="5888" width="8.88671875" style="271"/>
    <col min="5889" max="5889" width="12.33203125" style="271" customWidth="1"/>
    <col min="5890" max="5891" width="18.109375" style="271" customWidth="1"/>
    <col min="5892" max="5892" width="28.5546875" style="271" customWidth="1"/>
    <col min="5893" max="5893" width="22.21875" style="271" customWidth="1"/>
    <col min="5894" max="5894" width="14.109375" style="271" customWidth="1"/>
    <col min="5895" max="5900" width="12.33203125" style="271" customWidth="1"/>
    <col min="5901" max="5901" width="10.5546875" style="271" customWidth="1"/>
    <col min="5902" max="5902" width="12.33203125" style="271" customWidth="1"/>
    <col min="5903" max="5903" width="12.6640625" style="271" customWidth="1"/>
    <col min="5904" max="5904" width="14" style="271" customWidth="1"/>
    <col min="5905" max="6144" width="8.88671875" style="271"/>
    <col min="6145" max="6145" width="12.33203125" style="271" customWidth="1"/>
    <col min="6146" max="6147" width="18.109375" style="271" customWidth="1"/>
    <col min="6148" max="6148" width="28.5546875" style="271" customWidth="1"/>
    <col min="6149" max="6149" width="22.21875" style="271" customWidth="1"/>
    <col min="6150" max="6150" width="14.109375" style="271" customWidth="1"/>
    <col min="6151" max="6156" width="12.33203125" style="271" customWidth="1"/>
    <col min="6157" max="6157" width="10.5546875" style="271" customWidth="1"/>
    <col min="6158" max="6158" width="12.33203125" style="271" customWidth="1"/>
    <col min="6159" max="6159" width="12.6640625" style="271" customWidth="1"/>
    <col min="6160" max="6160" width="14" style="271" customWidth="1"/>
    <col min="6161" max="6400" width="8.88671875" style="271"/>
    <col min="6401" max="6401" width="12.33203125" style="271" customWidth="1"/>
    <col min="6402" max="6403" width="18.109375" style="271" customWidth="1"/>
    <col min="6404" max="6404" width="28.5546875" style="271" customWidth="1"/>
    <col min="6405" max="6405" width="22.21875" style="271" customWidth="1"/>
    <col min="6406" max="6406" width="14.109375" style="271" customWidth="1"/>
    <col min="6407" max="6412" width="12.33203125" style="271" customWidth="1"/>
    <col min="6413" max="6413" width="10.5546875" style="271" customWidth="1"/>
    <col min="6414" max="6414" width="12.33203125" style="271" customWidth="1"/>
    <col min="6415" max="6415" width="12.6640625" style="271" customWidth="1"/>
    <col min="6416" max="6416" width="14" style="271" customWidth="1"/>
    <col min="6417" max="6656" width="8.88671875" style="271"/>
    <col min="6657" max="6657" width="12.33203125" style="271" customWidth="1"/>
    <col min="6658" max="6659" width="18.109375" style="271" customWidth="1"/>
    <col min="6660" max="6660" width="28.5546875" style="271" customWidth="1"/>
    <col min="6661" max="6661" width="22.21875" style="271" customWidth="1"/>
    <col min="6662" max="6662" width="14.109375" style="271" customWidth="1"/>
    <col min="6663" max="6668" width="12.33203125" style="271" customWidth="1"/>
    <col min="6669" max="6669" width="10.5546875" style="271" customWidth="1"/>
    <col min="6670" max="6670" width="12.33203125" style="271" customWidth="1"/>
    <col min="6671" max="6671" width="12.6640625" style="271" customWidth="1"/>
    <col min="6672" max="6672" width="14" style="271" customWidth="1"/>
    <col min="6673" max="6912" width="8.88671875" style="271"/>
    <col min="6913" max="6913" width="12.33203125" style="271" customWidth="1"/>
    <col min="6914" max="6915" width="18.109375" style="271" customWidth="1"/>
    <col min="6916" max="6916" width="28.5546875" style="271" customWidth="1"/>
    <col min="6917" max="6917" width="22.21875" style="271" customWidth="1"/>
    <col min="6918" max="6918" width="14.109375" style="271" customWidth="1"/>
    <col min="6919" max="6924" width="12.33203125" style="271" customWidth="1"/>
    <col min="6925" max="6925" width="10.5546875" style="271" customWidth="1"/>
    <col min="6926" max="6926" width="12.33203125" style="271" customWidth="1"/>
    <col min="6927" max="6927" width="12.6640625" style="271" customWidth="1"/>
    <col min="6928" max="6928" width="14" style="271" customWidth="1"/>
    <col min="6929" max="7168" width="8.88671875" style="271"/>
    <col min="7169" max="7169" width="12.33203125" style="271" customWidth="1"/>
    <col min="7170" max="7171" width="18.109375" style="271" customWidth="1"/>
    <col min="7172" max="7172" width="28.5546875" style="271" customWidth="1"/>
    <col min="7173" max="7173" width="22.21875" style="271" customWidth="1"/>
    <col min="7174" max="7174" width="14.109375" style="271" customWidth="1"/>
    <col min="7175" max="7180" width="12.33203125" style="271" customWidth="1"/>
    <col min="7181" max="7181" width="10.5546875" style="271" customWidth="1"/>
    <col min="7182" max="7182" width="12.33203125" style="271" customWidth="1"/>
    <col min="7183" max="7183" width="12.6640625" style="271" customWidth="1"/>
    <col min="7184" max="7184" width="14" style="271" customWidth="1"/>
    <col min="7185" max="7424" width="8.88671875" style="271"/>
    <col min="7425" max="7425" width="12.33203125" style="271" customWidth="1"/>
    <col min="7426" max="7427" width="18.109375" style="271" customWidth="1"/>
    <col min="7428" max="7428" width="28.5546875" style="271" customWidth="1"/>
    <col min="7429" max="7429" width="22.21875" style="271" customWidth="1"/>
    <col min="7430" max="7430" width="14.109375" style="271" customWidth="1"/>
    <col min="7431" max="7436" width="12.33203125" style="271" customWidth="1"/>
    <col min="7437" max="7437" width="10.5546875" style="271" customWidth="1"/>
    <col min="7438" max="7438" width="12.33203125" style="271" customWidth="1"/>
    <col min="7439" max="7439" width="12.6640625" style="271" customWidth="1"/>
    <col min="7440" max="7440" width="14" style="271" customWidth="1"/>
    <col min="7441" max="7680" width="8.88671875" style="271"/>
    <col min="7681" max="7681" width="12.33203125" style="271" customWidth="1"/>
    <col min="7682" max="7683" width="18.109375" style="271" customWidth="1"/>
    <col min="7684" max="7684" width="28.5546875" style="271" customWidth="1"/>
    <col min="7685" max="7685" width="22.21875" style="271" customWidth="1"/>
    <col min="7686" max="7686" width="14.109375" style="271" customWidth="1"/>
    <col min="7687" max="7692" width="12.33203125" style="271" customWidth="1"/>
    <col min="7693" max="7693" width="10.5546875" style="271" customWidth="1"/>
    <col min="7694" max="7694" width="12.33203125" style="271" customWidth="1"/>
    <col min="7695" max="7695" width="12.6640625" style="271" customWidth="1"/>
    <col min="7696" max="7696" width="14" style="271" customWidth="1"/>
    <col min="7697" max="7936" width="8.88671875" style="271"/>
    <col min="7937" max="7937" width="12.33203125" style="271" customWidth="1"/>
    <col min="7938" max="7939" width="18.109375" style="271" customWidth="1"/>
    <col min="7940" max="7940" width="28.5546875" style="271" customWidth="1"/>
    <col min="7941" max="7941" width="22.21875" style="271" customWidth="1"/>
    <col min="7942" max="7942" width="14.109375" style="271" customWidth="1"/>
    <col min="7943" max="7948" width="12.33203125" style="271" customWidth="1"/>
    <col min="7949" max="7949" width="10.5546875" style="271" customWidth="1"/>
    <col min="7950" max="7950" width="12.33203125" style="271" customWidth="1"/>
    <col min="7951" max="7951" width="12.6640625" style="271" customWidth="1"/>
    <col min="7952" max="7952" width="14" style="271" customWidth="1"/>
    <col min="7953" max="8192" width="8.88671875" style="271"/>
    <col min="8193" max="8193" width="12.33203125" style="271" customWidth="1"/>
    <col min="8194" max="8195" width="18.109375" style="271" customWidth="1"/>
    <col min="8196" max="8196" width="28.5546875" style="271" customWidth="1"/>
    <col min="8197" max="8197" width="22.21875" style="271" customWidth="1"/>
    <col min="8198" max="8198" width="14.109375" style="271" customWidth="1"/>
    <col min="8199" max="8204" width="12.33203125" style="271" customWidth="1"/>
    <col min="8205" max="8205" width="10.5546875" style="271" customWidth="1"/>
    <col min="8206" max="8206" width="12.33203125" style="271" customWidth="1"/>
    <col min="8207" max="8207" width="12.6640625" style="271" customWidth="1"/>
    <col min="8208" max="8208" width="14" style="271" customWidth="1"/>
    <col min="8209" max="8448" width="8.88671875" style="271"/>
    <col min="8449" max="8449" width="12.33203125" style="271" customWidth="1"/>
    <col min="8450" max="8451" width="18.109375" style="271" customWidth="1"/>
    <col min="8452" max="8452" width="28.5546875" style="271" customWidth="1"/>
    <col min="8453" max="8453" width="22.21875" style="271" customWidth="1"/>
    <col min="8454" max="8454" width="14.109375" style="271" customWidth="1"/>
    <col min="8455" max="8460" width="12.33203125" style="271" customWidth="1"/>
    <col min="8461" max="8461" width="10.5546875" style="271" customWidth="1"/>
    <col min="8462" max="8462" width="12.33203125" style="271" customWidth="1"/>
    <col min="8463" max="8463" width="12.6640625" style="271" customWidth="1"/>
    <col min="8464" max="8464" width="14" style="271" customWidth="1"/>
    <col min="8465" max="8704" width="8.88671875" style="271"/>
    <col min="8705" max="8705" width="12.33203125" style="271" customWidth="1"/>
    <col min="8706" max="8707" width="18.109375" style="271" customWidth="1"/>
    <col min="8708" max="8708" width="28.5546875" style="271" customWidth="1"/>
    <col min="8709" max="8709" width="22.21875" style="271" customWidth="1"/>
    <col min="8710" max="8710" width="14.109375" style="271" customWidth="1"/>
    <col min="8711" max="8716" width="12.33203125" style="271" customWidth="1"/>
    <col min="8717" max="8717" width="10.5546875" style="271" customWidth="1"/>
    <col min="8718" max="8718" width="12.33203125" style="271" customWidth="1"/>
    <col min="8719" max="8719" width="12.6640625" style="271" customWidth="1"/>
    <col min="8720" max="8720" width="14" style="271" customWidth="1"/>
    <col min="8721" max="8960" width="8.88671875" style="271"/>
    <col min="8961" max="8961" width="12.33203125" style="271" customWidth="1"/>
    <col min="8962" max="8963" width="18.109375" style="271" customWidth="1"/>
    <col min="8964" max="8964" width="28.5546875" style="271" customWidth="1"/>
    <col min="8965" max="8965" width="22.21875" style="271" customWidth="1"/>
    <col min="8966" max="8966" width="14.109375" style="271" customWidth="1"/>
    <col min="8967" max="8972" width="12.33203125" style="271" customWidth="1"/>
    <col min="8973" max="8973" width="10.5546875" style="271" customWidth="1"/>
    <col min="8974" max="8974" width="12.33203125" style="271" customWidth="1"/>
    <col min="8975" max="8975" width="12.6640625" style="271" customWidth="1"/>
    <col min="8976" max="8976" width="14" style="271" customWidth="1"/>
    <col min="8977" max="9216" width="8.88671875" style="271"/>
    <col min="9217" max="9217" width="12.33203125" style="271" customWidth="1"/>
    <col min="9218" max="9219" width="18.109375" style="271" customWidth="1"/>
    <col min="9220" max="9220" width="28.5546875" style="271" customWidth="1"/>
    <col min="9221" max="9221" width="22.21875" style="271" customWidth="1"/>
    <col min="9222" max="9222" width="14.109375" style="271" customWidth="1"/>
    <col min="9223" max="9228" width="12.33203125" style="271" customWidth="1"/>
    <col min="9229" max="9229" width="10.5546875" style="271" customWidth="1"/>
    <col min="9230" max="9230" width="12.33203125" style="271" customWidth="1"/>
    <col min="9231" max="9231" width="12.6640625" style="271" customWidth="1"/>
    <col min="9232" max="9232" width="14" style="271" customWidth="1"/>
    <col min="9233" max="9472" width="8.88671875" style="271"/>
    <col min="9473" max="9473" width="12.33203125" style="271" customWidth="1"/>
    <col min="9474" max="9475" width="18.109375" style="271" customWidth="1"/>
    <col min="9476" max="9476" width="28.5546875" style="271" customWidth="1"/>
    <col min="9477" max="9477" width="22.21875" style="271" customWidth="1"/>
    <col min="9478" max="9478" width="14.109375" style="271" customWidth="1"/>
    <col min="9479" max="9484" width="12.33203125" style="271" customWidth="1"/>
    <col min="9485" max="9485" width="10.5546875" style="271" customWidth="1"/>
    <col min="9486" max="9486" width="12.33203125" style="271" customWidth="1"/>
    <col min="9487" max="9487" width="12.6640625" style="271" customWidth="1"/>
    <col min="9488" max="9488" width="14" style="271" customWidth="1"/>
    <col min="9489" max="9728" width="8.88671875" style="271"/>
    <col min="9729" max="9729" width="12.33203125" style="271" customWidth="1"/>
    <col min="9730" max="9731" width="18.109375" style="271" customWidth="1"/>
    <col min="9732" max="9732" width="28.5546875" style="271" customWidth="1"/>
    <col min="9733" max="9733" width="22.21875" style="271" customWidth="1"/>
    <col min="9734" max="9734" width="14.109375" style="271" customWidth="1"/>
    <col min="9735" max="9740" width="12.33203125" style="271" customWidth="1"/>
    <col min="9741" max="9741" width="10.5546875" style="271" customWidth="1"/>
    <col min="9742" max="9742" width="12.33203125" style="271" customWidth="1"/>
    <col min="9743" max="9743" width="12.6640625" style="271" customWidth="1"/>
    <col min="9744" max="9744" width="14" style="271" customWidth="1"/>
    <col min="9745" max="9984" width="8.88671875" style="271"/>
    <col min="9985" max="9985" width="12.33203125" style="271" customWidth="1"/>
    <col min="9986" max="9987" width="18.109375" style="271" customWidth="1"/>
    <col min="9988" max="9988" width="28.5546875" style="271" customWidth="1"/>
    <col min="9989" max="9989" width="22.21875" style="271" customWidth="1"/>
    <col min="9990" max="9990" width="14.109375" style="271" customWidth="1"/>
    <col min="9991" max="9996" width="12.33203125" style="271" customWidth="1"/>
    <col min="9997" max="9997" width="10.5546875" style="271" customWidth="1"/>
    <col min="9998" max="9998" width="12.33203125" style="271" customWidth="1"/>
    <col min="9999" max="9999" width="12.6640625" style="271" customWidth="1"/>
    <col min="10000" max="10000" width="14" style="271" customWidth="1"/>
    <col min="10001" max="10240" width="8.88671875" style="271"/>
    <col min="10241" max="10241" width="12.33203125" style="271" customWidth="1"/>
    <col min="10242" max="10243" width="18.109375" style="271" customWidth="1"/>
    <col min="10244" max="10244" width="28.5546875" style="271" customWidth="1"/>
    <col min="10245" max="10245" width="22.21875" style="271" customWidth="1"/>
    <col min="10246" max="10246" width="14.109375" style="271" customWidth="1"/>
    <col min="10247" max="10252" width="12.33203125" style="271" customWidth="1"/>
    <col min="10253" max="10253" width="10.5546875" style="271" customWidth="1"/>
    <col min="10254" max="10254" width="12.33203125" style="271" customWidth="1"/>
    <col min="10255" max="10255" width="12.6640625" style="271" customWidth="1"/>
    <col min="10256" max="10256" width="14" style="271" customWidth="1"/>
    <col min="10257" max="10496" width="8.88671875" style="271"/>
    <col min="10497" max="10497" width="12.33203125" style="271" customWidth="1"/>
    <col min="10498" max="10499" width="18.109375" style="271" customWidth="1"/>
    <col min="10500" max="10500" width="28.5546875" style="271" customWidth="1"/>
    <col min="10501" max="10501" width="22.21875" style="271" customWidth="1"/>
    <col min="10502" max="10502" width="14.109375" style="271" customWidth="1"/>
    <col min="10503" max="10508" width="12.33203125" style="271" customWidth="1"/>
    <col min="10509" max="10509" width="10.5546875" style="271" customWidth="1"/>
    <col min="10510" max="10510" width="12.33203125" style="271" customWidth="1"/>
    <col min="10511" max="10511" width="12.6640625" style="271" customWidth="1"/>
    <col min="10512" max="10512" width="14" style="271" customWidth="1"/>
    <col min="10513" max="10752" width="8.88671875" style="271"/>
    <col min="10753" max="10753" width="12.33203125" style="271" customWidth="1"/>
    <col min="10754" max="10755" width="18.109375" style="271" customWidth="1"/>
    <col min="10756" max="10756" width="28.5546875" style="271" customWidth="1"/>
    <col min="10757" max="10757" width="22.21875" style="271" customWidth="1"/>
    <col min="10758" max="10758" width="14.109375" style="271" customWidth="1"/>
    <col min="10759" max="10764" width="12.33203125" style="271" customWidth="1"/>
    <col min="10765" max="10765" width="10.5546875" style="271" customWidth="1"/>
    <col min="10766" max="10766" width="12.33203125" style="271" customWidth="1"/>
    <col min="10767" max="10767" width="12.6640625" style="271" customWidth="1"/>
    <col min="10768" max="10768" width="14" style="271" customWidth="1"/>
    <col min="10769" max="11008" width="8.88671875" style="271"/>
    <col min="11009" max="11009" width="12.33203125" style="271" customWidth="1"/>
    <col min="11010" max="11011" width="18.109375" style="271" customWidth="1"/>
    <col min="11012" max="11012" width="28.5546875" style="271" customWidth="1"/>
    <col min="11013" max="11013" width="22.21875" style="271" customWidth="1"/>
    <col min="11014" max="11014" width="14.109375" style="271" customWidth="1"/>
    <col min="11015" max="11020" width="12.33203125" style="271" customWidth="1"/>
    <col min="11021" max="11021" width="10.5546875" style="271" customWidth="1"/>
    <col min="11022" max="11022" width="12.33203125" style="271" customWidth="1"/>
    <col min="11023" max="11023" width="12.6640625" style="271" customWidth="1"/>
    <col min="11024" max="11024" width="14" style="271" customWidth="1"/>
    <col min="11025" max="11264" width="8.88671875" style="271"/>
    <col min="11265" max="11265" width="12.33203125" style="271" customWidth="1"/>
    <col min="11266" max="11267" width="18.109375" style="271" customWidth="1"/>
    <col min="11268" max="11268" width="28.5546875" style="271" customWidth="1"/>
    <col min="11269" max="11269" width="22.21875" style="271" customWidth="1"/>
    <col min="11270" max="11270" width="14.109375" style="271" customWidth="1"/>
    <col min="11271" max="11276" width="12.33203125" style="271" customWidth="1"/>
    <col min="11277" max="11277" width="10.5546875" style="271" customWidth="1"/>
    <col min="11278" max="11278" width="12.33203125" style="271" customWidth="1"/>
    <col min="11279" max="11279" width="12.6640625" style="271" customWidth="1"/>
    <col min="11280" max="11280" width="14" style="271" customWidth="1"/>
    <col min="11281" max="11520" width="8.88671875" style="271"/>
    <col min="11521" max="11521" width="12.33203125" style="271" customWidth="1"/>
    <col min="11522" max="11523" width="18.109375" style="271" customWidth="1"/>
    <col min="11524" max="11524" width="28.5546875" style="271" customWidth="1"/>
    <col min="11525" max="11525" width="22.21875" style="271" customWidth="1"/>
    <col min="11526" max="11526" width="14.109375" style="271" customWidth="1"/>
    <col min="11527" max="11532" width="12.33203125" style="271" customWidth="1"/>
    <col min="11533" max="11533" width="10.5546875" style="271" customWidth="1"/>
    <col min="11534" max="11534" width="12.33203125" style="271" customWidth="1"/>
    <col min="11535" max="11535" width="12.6640625" style="271" customWidth="1"/>
    <col min="11536" max="11536" width="14" style="271" customWidth="1"/>
    <col min="11537" max="11776" width="8.88671875" style="271"/>
    <col min="11777" max="11777" width="12.33203125" style="271" customWidth="1"/>
    <col min="11778" max="11779" width="18.109375" style="271" customWidth="1"/>
    <col min="11780" max="11780" width="28.5546875" style="271" customWidth="1"/>
    <col min="11781" max="11781" width="22.21875" style="271" customWidth="1"/>
    <col min="11782" max="11782" width="14.109375" style="271" customWidth="1"/>
    <col min="11783" max="11788" width="12.33203125" style="271" customWidth="1"/>
    <col min="11789" max="11789" width="10.5546875" style="271" customWidth="1"/>
    <col min="11790" max="11790" width="12.33203125" style="271" customWidth="1"/>
    <col min="11791" max="11791" width="12.6640625" style="271" customWidth="1"/>
    <col min="11792" max="11792" width="14" style="271" customWidth="1"/>
    <col min="11793" max="12032" width="8.88671875" style="271"/>
    <col min="12033" max="12033" width="12.33203125" style="271" customWidth="1"/>
    <col min="12034" max="12035" width="18.109375" style="271" customWidth="1"/>
    <col min="12036" max="12036" width="28.5546875" style="271" customWidth="1"/>
    <col min="12037" max="12037" width="22.21875" style="271" customWidth="1"/>
    <col min="12038" max="12038" width="14.109375" style="271" customWidth="1"/>
    <col min="12039" max="12044" width="12.33203125" style="271" customWidth="1"/>
    <col min="12045" max="12045" width="10.5546875" style="271" customWidth="1"/>
    <col min="12046" max="12046" width="12.33203125" style="271" customWidth="1"/>
    <col min="12047" max="12047" width="12.6640625" style="271" customWidth="1"/>
    <col min="12048" max="12048" width="14" style="271" customWidth="1"/>
    <col min="12049" max="12288" width="8.88671875" style="271"/>
    <col min="12289" max="12289" width="12.33203125" style="271" customWidth="1"/>
    <col min="12290" max="12291" width="18.109375" style="271" customWidth="1"/>
    <col min="12292" max="12292" width="28.5546875" style="271" customWidth="1"/>
    <col min="12293" max="12293" width="22.21875" style="271" customWidth="1"/>
    <col min="12294" max="12294" width="14.109375" style="271" customWidth="1"/>
    <col min="12295" max="12300" width="12.33203125" style="271" customWidth="1"/>
    <col min="12301" max="12301" width="10.5546875" style="271" customWidth="1"/>
    <col min="12302" max="12302" width="12.33203125" style="271" customWidth="1"/>
    <col min="12303" max="12303" width="12.6640625" style="271" customWidth="1"/>
    <col min="12304" max="12304" width="14" style="271" customWidth="1"/>
    <col min="12305" max="12544" width="8.88671875" style="271"/>
    <col min="12545" max="12545" width="12.33203125" style="271" customWidth="1"/>
    <col min="12546" max="12547" width="18.109375" style="271" customWidth="1"/>
    <col min="12548" max="12548" width="28.5546875" style="271" customWidth="1"/>
    <col min="12549" max="12549" width="22.21875" style="271" customWidth="1"/>
    <col min="12550" max="12550" width="14.109375" style="271" customWidth="1"/>
    <col min="12551" max="12556" width="12.33203125" style="271" customWidth="1"/>
    <col min="12557" max="12557" width="10.5546875" style="271" customWidth="1"/>
    <col min="12558" max="12558" width="12.33203125" style="271" customWidth="1"/>
    <col min="12559" max="12559" width="12.6640625" style="271" customWidth="1"/>
    <col min="12560" max="12560" width="14" style="271" customWidth="1"/>
    <col min="12561" max="12800" width="8.88671875" style="271"/>
    <col min="12801" max="12801" width="12.33203125" style="271" customWidth="1"/>
    <col min="12802" max="12803" width="18.109375" style="271" customWidth="1"/>
    <col min="12804" max="12804" width="28.5546875" style="271" customWidth="1"/>
    <col min="12805" max="12805" width="22.21875" style="271" customWidth="1"/>
    <col min="12806" max="12806" width="14.109375" style="271" customWidth="1"/>
    <col min="12807" max="12812" width="12.33203125" style="271" customWidth="1"/>
    <col min="12813" max="12813" width="10.5546875" style="271" customWidth="1"/>
    <col min="12814" max="12814" width="12.33203125" style="271" customWidth="1"/>
    <col min="12815" max="12815" width="12.6640625" style="271" customWidth="1"/>
    <col min="12816" max="12816" width="14" style="271" customWidth="1"/>
    <col min="12817" max="13056" width="8.88671875" style="271"/>
    <col min="13057" max="13057" width="12.33203125" style="271" customWidth="1"/>
    <col min="13058" max="13059" width="18.109375" style="271" customWidth="1"/>
    <col min="13060" max="13060" width="28.5546875" style="271" customWidth="1"/>
    <col min="13061" max="13061" width="22.21875" style="271" customWidth="1"/>
    <col min="13062" max="13062" width="14.109375" style="271" customWidth="1"/>
    <col min="13063" max="13068" width="12.33203125" style="271" customWidth="1"/>
    <col min="13069" max="13069" width="10.5546875" style="271" customWidth="1"/>
    <col min="13070" max="13070" width="12.33203125" style="271" customWidth="1"/>
    <col min="13071" max="13071" width="12.6640625" style="271" customWidth="1"/>
    <col min="13072" max="13072" width="14" style="271" customWidth="1"/>
    <col min="13073" max="13312" width="8.88671875" style="271"/>
    <col min="13313" max="13313" width="12.33203125" style="271" customWidth="1"/>
    <col min="13314" max="13315" width="18.109375" style="271" customWidth="1"/>
    <col min="13316" max="13316" width="28.5546875" style="271" customWidth="1"/>
    <col min="13317" max="13317" width="22.21875" style="271" customWidth="1"/>
    <col min="13318" max="13318" width="14.109375" style="271" customWidth="1"/>
    <col min="13319" max="13324" width="12.33203125" style="271" customWidth="1"/>
    <col min="13325" max="13325" width="10.5546875" style="271" customWidth="1"/>
    <col min="13326" max="13326" width="12.33203125" style="271" customWidth="1"/>
    <col min="13327" max="13327" width="12.6640625" style="271" customWidth="1"/>
    <col min="13328" max="13328" width="14" style="271" customWidth="1"/>
    <col min="13329" max="13568" width="8.88671875" style="271"/>
    <col min="13569" max="13569" width="12.33203125" style="271" customWidth="1"/>
    <col min="13570" max="13571" width="18.109375" style="271" customWidth="1"/>
    <col min="13572" max="13572" width="28.5546875" style="271" customWidth="1"/>
    <col min="13573" max="13573" width="22.21875" style="271" customWidth="1"/>
    <col min="13574" max="13574" width="14.109375" style="271" customWidth="1"/>
    <col min="13575" max="13580" width="12.33203125" style="271" customWidth="1"/>
    <col min="13581" max="13581" width="10.5546875" style="271" customWidth="1"/>
    <col min="13582" max="13582" width="12.33203125" style="271" customWidth="1"/>
    <col min="13583" max="13583" width="12.6640625" style="271" customWidth="1"/>
    <col min="13584" max="13584" width="14" style="271" customWidth="1"/>
    <col min="13585" max="13824" width="8.88671875" style="271"/>
    <col min="13825" max="13825" width="12.33203125" style="271" customWidth="1"/>
    <col min="13826" max="13827" width="18.109375" style="271" customWidth="1"/>
    <col min="13828" max="13828" width="28.5546875" style="271" customWidth="1"/>
    <col min="13829" max="13829" width="22.21875" style="271" customWidth="1"/>
    <col min="13830" max="13830" width="14.109375" style="271" customWidth="1"/>
    <col min="13831" max="13836" width="12.33203125" style="271" customWidth="1"/>
    <col min="13837" max="13837" width="10.5546875" style="271" customWidth="1"/>
    <col min="13838" max="13838" width="12.33203125" style="271" customWidth="1"/>
    <col min="13839" max="13839" width="12.6640625" style="271" customWidth="1"/>
    <col min="13840" max="13840" width="14" style="271" customWidth="1"/>
    <col min="13841" max="14080" width="8.88671875" style="271"/>
    <col min="14081" max="14081" width="12.33203125" style="271" customWidth="1"/>
    <col min="14082" max="14083" width="18.109375" style="271" customWidth="1"/>
    <col min="14084" max="14084" width="28.5546875" style="271" customWidth="1"/>
    <col min="14085" max="14085" width="22.21875" style="271" customWidth="1"/>
    <col min="14086" max="14086" width="14.109375" style="271" customWidth="1"/>
    <col min="14087" max="14092" width="12.33203125" style="271" customWidth="1"/>
    <col min="14093" max="14093" width="10.5546875" style="271" customWidth="1"/>
    <col min="14094" max="14094" width="12.33203125" style="271" customWidth="1"/>
    <col min="14095" max="14095" width="12.6640625" style="271" customWidth="1"/>
    <col min="14096" max="14096" width="14" style="271" customWidth="1"/>
    <col min="14097" max="14336" width="8.88671875" style="271"/>
    <col min="14337" max="14337" width="12.33203125" style="271" customWidth="1"/>
    <col min="14338" max="14339" width="18.109375" style="271" customWidth="1"/>
    <col min="14340" max="14340" width="28.5546875" style="271" customWidth="1"/>
    <col min="14341" max="14341" width="22.21875" style="271" customWidth="1"/>
    <col min="14342" max="14342" width="14.109375" style="271" customWidth="1"/>
    <col min="14343" max="14348" width="12.33203125" style="271" customWidth="1"/>
    <col min="14349" max="14349" width="10.5546875" style="271" customWidth="1"/>
    <col min="14350" max="14350" width="12.33203125" style="271" customWidth="1"/>
    <col min="14351" max="14351" width="12.6640625" style="271" customWidth="1"/>
    <col min="14352" max="14352" width="14" style="271" customWidth="1"/>
    <col min="14353" max="14592" width="8.88671875" style="271"/>
    <col min="14593" max="14593" width="12.33203125" style="271" customWidth="1"/>
    <col min="14594" max="14595" width="18.109375" style="271" customWidth="1"/>
    <col min="14596" max="14596" width="28.5546875" style="271" customWidth="1"/>
    <col min="14597" max="14597" width="22.21875" style="271" customWidth="1"/>
    <col min="14598" max="14598" width="14.109375" style="271" customWidth="1"/>
    <col min="14599" max="14604" width="12.33203125" style="271" customWidth="1"/>
    <col min="14605" max="14605" width="10.5546875" style="271" customWidth="1"/>
    <col min="14606" max="14606" width="12.33203125" style="271" customWidth="1"/>
    <col min="14607" max="14607" width="12.6640625" style="271" customWidth="1"/>
    <col min="14608" max="14608" width="14" style="271" customWidth="1"/>
    <col min="14609" max="14848" width="8.88671875" style="271"/>
    <col min="14849" max="14849" width="12.33203125" style="271" customWidth="1"/>
    <col min="14850" max="14851" width="18.109375" style="271" customWidth="1"/>
    <col min="14852" max="14852" width="28.5546875" style="271" customWidth="1"/>
    <col min="14853" max="14853" width="22.21875" style="271" customWidth="1"/>
    <col min="14854" max="14854" width="14.109375" style="271" customWidth="1"/>
    <col min="14855" max="14860" width="12.33203125" style="271" customWidth="1"/>
    <col min="14861" max="14861" width="10.5546875" style="271" customWidth="1"/>
    <col min="14862" max="14862" width="12.33203125" style="271" customWidth="1"/>
    <col min="14863" max="14863" width="12.6640625" style="271" customWidth="1"/>
    <col min="14864" max="14864" width="14" style="271" customWidth="1"/>
    <col min="14865" max="15104" width="8.88671875" style="271"/>
    <col min="15105" max="15105" width="12.33203125" style="271" customWidth="1"/>
    <col min="15106" max="15107" width="18.109375" style="271" customWidth="1"/>
    <col min="15108" max="15108" width="28.5546875" style="271" customWidth="1"/>
    <col min="15109" max="15109" width="22.21875" style="271" customWidth="1"/>
    <col min="15110" max="15110" width="14.109375" style="271" customWidth="1"/>
    <col min="15111" max="15116" width="12.33203125" style="271" customWidth="1"/>
    <col min="15117" max="15117" width="10.5546875" style="271" customWidth="1"/>
    <col min="15118" max="15118" width="12.33203125" style="271" customWidth="1"/>
    <col min="15119" max="15119" width="12.6640625" style="271" customWidth="1"/>
    <col min="15120" max="15120" width="14" style="271" customWidth="1"/>
    <col min="15121" max="15360" width="8.88671875" style="271"/>
    <col min="15361" max="15361" width="12.33203125" style="271" customWidth="1"/>
    <col min="15362" max="15363" width="18.109375" style="271" customWidth="1"/>
    <col min="15364" max="15364" width="28.5546875" style="271" customWidth="1"/>
    <col min="15365" max="15365" width="22.21875" style="271" customWidth="1"/>
    <col min="15366" max="15366" width="14.109375" style="271" customWidth="1"/>
    <col min="15367" max="15372" width="12.33203125" style="271" customWidth="1"/>
    <col min="15373" max="15373" width="10.5546875" style="271" customWidth="1"/>
    <col min="15374" max="15374" width="12.33203125" style="271" customWidth="1"/>
    <col min="15375" max="15375" width="12.6640625" style="271" customWidth="1"/>
    <col min="15376" max="15376" width="14" style="271" customWidth="1"/>
    <col min="15377" max="15616" width="8.88671875" style="271"/>
    <col min="15617" max="15617" width="12.33203125" style="271" customWidth="1"/>
    <col min="15618" max="15619" width="18.109375" style="271" customWidth="1"/>
    <col min="15620" max="15620" width="28.5546875" style="271" customWidth="1"/>
    <col min="15621" max="15621" width="22.21875" style="271" customWidth="1"/>
    <col min="15622" max="15622" width="14.109375" style="271" customWidth="1"/>
    <col min="15623" max="15628" width="12.33203125" style="271" customWidth="1"/>
    <col min="15629" max="15629" width="10.5546875" style="271" customWidth="1"/>
    <col min="15630" max="15630" width="12.33203125" style="271" customWidth="1"/>
    <col min="15631" max="15631" width="12.6640625" style="271" customWidth="1"/>
    <col min="15632" max="15632" width="14" style="271" customWidth="1"/>
    <col min="15633" max="15872" width="8.88671875" style="271"/>
    <col min="15873" max="15873" width="12.33203125" style="271" customWidth="1"/>
    <col min="15874" max="15875" width="18.109375" style="271" customWidth="1"/>
    <col min="15876" max="15876" width="28.5546875" style="271" customWidth="1"/>
    <col min="15877" max="15877" width="22.21875" style="271" customWidth="1"/>
    <col min="15878" max="15878" width="14.109375" style="271" customWidth="1"/>
    <col min="15879" max="15884" width="12.33203125" style="271" customWidth="1"/>
    <col min="15885" max="15885" width="10.5546875" style="271" customWidth="1"/>
    <col min="15886" max="15886" width="12.33203125" style="271" customWidth="1"/>
    <col min="15887" max="15887" width="12.6640625" style="271" customWidth="1"/>
    <col min="15888" max="15888" width="14" style="271" customWidth="1"/>
    <col min="15889" max="16128" width="8.88671875" style="271"/>
    <col min="16129" max="16129" width="12.33203125" style="271" customWidth="1"/>
    <col min="16130" max="16131" width="18.109375" style="271" customWidth="1"/>
    <col min="16132" max="16132" width="28.5546875" style="271" customWidth="1"/>
    <col min="16133" max="16133" width="22.21875" style="271" customWidth="1"/>
    <col min="16134" max="16134" width="14.109375" style="271" customWidth="1"/>
    <col min="16135" max="16140" width="12.33203125" style="271" customWidth="1"/>
    <col min="16141" max="16141" width="10.5546875" style="271" customWidth="1"/>
    <col min="16142" max="16142" width="12.33203125" style="271" customWidth="1"/>
    <col min="16143" max="16143" width="12.6640625" style="271" customWidth="1"/>
    <col min="16144" max="16144" width="14" style="271" customWidth="1"/>
    <col min="16145" max="16384" width="8.88671875" style="271"/>
  </cols>
  <sheetData>
    <row r="1" spans="1:256" ht="20.25" customHeight="1">
      <c r="A1" s="325" t="s">
        <v>1255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256" ht="15.95" customHeight="1"/>
    <row r="3" spans="1:256" ht="15.95" customHeight="1">
      <c r="A3" s="272" t="s">
        <v>1239</v>
      </c>
    </row>
    <row r="4" spans="1:256" ht="15.95" customHeight="1">
      <c r="A4" s="273" t="s">
        <v>1210</v>
      </c>
    </row>
    <row r="5" spans="1:256" ht="15.95" customHeight="1">
      <c r="A5" s="274" t="s">
        <v>1211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275"/>
      <c r="CO5" s="275"/>
      <c r="CP5" s="275"/>
      <c r="CQ5" s="275"/>
      <c r="CR5" s="275"/>
      <c r="CS5" s="275"/>
      <c r="CT5" s="275"/>
      <c r="CU5" s="275"/>
      <c r="CV5" s="275"/>
      <c r="CW5" s="275"/>
      <c r="CX5" s="275"/>
      <c r="CY5" s="275"/>
      <c r="CZ5" s="275"/>
      <c r="DA5" s="275"/>
      <c r="DB5" s="275"/>
      <c r="DC5" s="275"/>
      <c r="DD5" s="275"/>
      <c r="DE5" s="275"/>
      <c r="DF5" s="275"/>
      <c r="DG5" s="275"/>
      <c r="DH5" s="275"/>
      <c r="DI5" s="275"/>
      <c r="DJ5" s="275"/>
      <c r="DK5" s="275"/>
      <c r="DL5" s="275"/>
      <c r="DM5" s="275"/>
      <c r="DN5" s="275"/>
      <c r="DO5" s="275"/>
      <c r="DP5" s="275"/>
      <c r="DQ5" s="275"/>
      <c r="DR5" s="275"/>
      <c r="DS5" s="275"/>
      <c r="DT5" s="275"/>
      <c r="DU5" s="275"/>
      <c r="DV5" s="275"/>
      <c r="DW5" s="275"/>
      <c r="DX5" s="275"/>
      <c r="DY5" s="275"/>
      <c r="DZ5" s="275"/>
      <c r="EA5" s="275"/>
      <c r="EB5" s="275"/>
      <c r="EC5" s="275"/>
      <c r="ED5" s="275"/>
      <c r="EE5" s="275"/>
      <c r="EF5" s="275"/>
      <c r="EG5" s="275"/>
      <c r="EH5" s="275"/>
      <c r="EI5" s="275"/>
      <c r="EJ5" s="275"/>
      <c r="EK5" s="275"/>
      <c r="EL5" s="275"/>
      <c r="EM5" s="275"/>
      <c r="EN5" s="275"/>
      <c r="EO5" s="275"/>
      <c r="EP5" s="275"/>
      <c r="EQ5" s="275"/>
      <c r="ER5" s="275"/>
      <c r="ES5" s="275"/>
      <c r="ET5" s="275"/>
      <c r="EU5" s="275"/>
      <c r="EV5" s="275"/>
      <c r="EW5" s="275"/>
      <c r="EX5" s="275"/>
      <c r="EY5" s="275"/>
      <c r="EZ5" s="275"/>
      <c r="FA5" s="275"/>
      <c r="FB5" s="275"/>
      <c r="FC5" s="275"/>
      <c r="FD5" s="275"/>
      <c r="FE5" s="275"/>
      <c r="FF5" s="275"/>
      <c r="FG5" s="275"/>
      <c r="FH5" s="275"/>
      <c r="FI5" s="275"/>
      <c r="FJ5" s="275"/>
      <c r="FK5" s="275"/>
      <c r="FL5" s="275"/>
      <c r="FM5" s="275"/>
      <c r="FN5" s="275"/>
      <c r="FO5" s="275"/>
      <c r="FP5" s="275"/>
      <c r="FQ5" s="275"/>
      <c r="FR5" s="275"/>
      <c r="FS5" s="275"/>
      <c r="FT5" s="275"/>
      <c r="FU5" s="275"/>
      <c r="FV5" s="275"/>
      <c r="FW5" s="275"/>
      <c r="FX5" s="275"/>
      <c r="FY5" s="275"/>
      <c r="FZ5" s="275"/>
      <c r="GA5" s="275"/>
      <c r="GB5" s="275"/>
      <c r="GC5" s="275"/>
      <c r="GD5" s="275"/>
      <c r="GE5" s="275"/>
      <c r="GF5" s="275"/>
      <c r="GG5" s="275"/>
      <c r="GH5" s="275"/>
      <c r="GI5" s="275"/>
      <c r="GJ5" s="275"/>
      <c r="GK5" s="275"/>
      <c r="GL5" s="275"/>
      <c r="GM5" s="275"/>
      <c r="GN5" s="275"/>
      <c r="GO5" s="275"/>
      <c r="GP5" s="275"/>
      <c r="GQ5" s="275"/>
      <c r="GR5" s="275"/>
      <c r="GS5" s="275"/>
      <c r="GT5" s="275"/>
      <c r="GU5" s="275"/>
      <c r="GV5" s="275"/>
      <c r="GW5" s="275"/>
      <c r="GX5" s="275"/>
      <c r="GY5" s="275"/>
      <c r="GZ5" s="275"/>
      <c r="HA5" s="275"/>
      <c r="HB5" s="275"/>
      <c r="HC5" s="275"/>
      <c r="HD5" s="275"/>
      <c r="HE5" s="275"/>
      <c r="HF5" s="275"/>
      <c r="HG5" s="275"/>
      <c r="HH5" s="275"/>
      <c r="HI5" s="275"/>
      <c r="HJ5" s="275"/>
      <c r="HK5" s="275"/>
      <c r="HL5" s="275"/>
      <c r="HM5" s="275"/>
      <c r="HN5" s="275"/>
      <c r="HO5" s="275"/>
      <c r="HP5" s="275"/>
      <c r="HQ5" s="275"/>
      <c r="HR5" s="275"/>
      <c r="HS5" s="275"/>
      <c r="HT5" s="275"/>
      <c r="HU5" s="275"/>
      <c r="HV5" s="275"/>
      <c r="HW5" s="275"/>
      <c r="HX5" s="275"/>
      <c r="HY5" s="275"/>
      <c r="HZ5" s="275"/>
      <c r="IA5" s="275"/>
      <c r="IB5" s="275"/>
      <c r="IC5" s="275"/>
      <c r="ID5" s="275"/>
      <c r="IE5" s="275"/>
      <c r="IF5" s="275"/>
      <c r="IG5" s="275"/>
      <c r="IH5" s="275"/>
      <c r="II5" s="275"/>
      <c r="IJ5" s="275"/>
      <c r="IK5" s="275"/>
      <c r="IL5" s="275"/>
      <c r="IM5" s="275"/>
      <c r="IN5" s="275"/>
      <c r="IO5" s="275"/>
      <c r="IP5" s="275"/>
      <c r="IQ5" s="275"/>
      <c r="IR5" s="275"/>
      <c r="IS5" s="275"/>
      <c r="IT5" s="275"/>
      <c r="IU5" s="275"/>
      <c r="IV5" s="275"/>
    </row>
    <row r="6" spans="1:256" ht="15.95" customHeight="1">
      <c r="O6" s="276"/>
      <c r="P6" s="276" t="s">
        <v>1212</v>
      </c>
    </row>
    <row r="7" spans="1:256" ht="66.75" thickBot="1">
      <c r="A7" s="278" t="s">
        <v>1213</v>
      </c>
      <c r="B7" s="278" t="s">
        <v>1214</v>
      </c>
      <c r="C7" s="279" t="s">
        <v>273</v>
      </c>
      <c r="D7" s="278" t="s">
        <v>1215</v>
      </c>
      <c r="E7" s="300" t="s">
        <v>1216</v>
      </c>
      <c r="F7" s="300" t="s">
        <v>1217</v>
      </c>
      <c r="G7" s="300" t="s">
        <v>1218</v>
      </c>
      <c r="H7" s="300" t="s">
        <v>1219</v>
      </c>
      <c r="I7" s="301" t="s">
        <v>1256</v>
      </c>
      <c r="J7" s="300" t="s">
        <v>1220</v>
      </c>
      <c r="K7" s="300" t="s">
        <v>1221</v>
      </c>
      <c r="L7" s="301" t="s">
        <v>1257</v>
      </c>
      <c r="M7" s="300" t="s">
        <v>1258</v>
      </c>
      <c r="N7" s="300" t="s">
        <v>1222</v>
      </c>
      <c r="O7" s="300" t="s">
        <v>1223</v>
      </c>
      <c r="P7" s="301" t="s">
        <v>1224</v>
      </c>
    </row>
    <row r="8" spans="1:256" ht="15.95" customHeight="1" thickTop="1">
      <c r="A8" s="280" t="s">
        <v>80</v>
      </c>
      <c r="B8" s="298" t="s">
        <v>1225</v>
      </c>
      <c r="C8" s="89" t="s">
        <v>12</v>
      </c>
      <c r="D8" s="89" t="s">
        <v>1249</v>
      </c>
      <c r="E8" s="298" t="s">
        <v>1260</v>
      </c>
      <c r="F8" s="298" t="s">
        <v>1226</v>
      </c>
      <c r="G8" s="282" t="s">
        <v>1227</v>
      </c>
      <c r="H8" s="281">
        <v>20190502</v>
      </c>
      <c r="I8" s="283">
        <v>1203</v>
      </c>
      <c r="J8" s="284">
        <v>3.9E-2</v>
      </c>
      <c r="K8" s="281">
        <v>20211231</v>
      </c>
      <c r="L8" s="283">
        <v>1521</v>
      </c>
      <c r="M8" s="284">
        <v>0.26429999999999998</v>
      </c>
      <c r="N8" s="281" t="s">
        <v>1228</v>
      </c>
      <c r="O8" s="284">
        <v>0.03</v>
      </c>
      <c r="P8" s="285"/>
    </row>
    <row r="9" spans="1:256" ht="15.95" customHeight="1">
      <c r="A9" s="286" t="s">
        <v>80</v>
      </c>
      <c r="B9" s="299" t="s">
        <v>1225</v>
      </c>
      <c r="C9" s="89" t="s">
        <v>13</v>
      </c>
      <c r="D9" s="89" t="s">
        <v>1250</v>
      </c>
      <c r="E9" s="299" t="s">
        <v>1259</v>
      </c>
      <c r="F9" s="299" t="s">
        <v>1262</v>
      </c>
      <c r="G9" s="288" t="s">
        <v>1263</v>
      </c>
      <c r="H9" s="287">
        <v>20180101</v>
      </c>
      <c r="I9" s="289">
        <v>3000</v>
      </c>
      <c r="J9" s="290">
        <v>0.25</v>
      </c>
      <c r="K9" s="287"/>
      <c r="L9" s="289"/>
      <c r="M9" s="290"/>
      <c r="N9" s="287"/>
      <c r="O9" s="290"/>
      <c r="P9" s="291"/>
    </row>
    <row r="10" spans="1:256" ht="15.95" customHeight="1">
      <c r="A10" s="286" t="s">
        <v>80</v>
      </c>
      <c r="B10" s="299" t="s">
        <v>1225</v>
      </c>
      <c r="C10" s="89" t="s">
        <v>15</v>
      </c>
      <c r="D10" s="89" t="s">
        <v>1251</v>
      </c>
      <c r="E10" s="299" t="s">
        <v>1261</v>
      </c>
      <c r="F10" s="299" t="s">
        <v>1229</v>
      </c>
      <c r="G10" s="288" t="s">
        <v>1227</v>
      </c>
      <c r="H10" s="287">
        <v>20170317</v>
      </c>
      <c r="I10" s="289">
        <v>50000</v>
      </c>
      <c r="J10" s="290">
        <v>0.5</v>
      </c>
      <c r="K10" s="287"/>
      <c r="L10" s="289"/>
      <c r="M10" s="290"/>
      <c r="N10" s="287"/>
      <c r="O10" s="290"/>
      <c r="P10" s="291"/>
    </row>
    <row r="11" spans="1:256" ht="15.95" customHeight="1">
      <c r="A11" s="286"/>
      <c r="B11" s="299"/>
      <c r="C11" s="299"/>
      <c r="D11" s="287"/>
      <c r="E11" s="287"/>
      <c r="F11" s="287"/>
      <c r="G11" s="288"/>
      <c r="H11" s="287"/>
      <c r="I11" s="289"/>
      <c r="J11" s="290"/>
      <c r="K11" s="287"/>
      <c r="L11" s="289"/>
      <c r="M11" s="290"/>
      <c r="N11" s="287"/>
      <c r="O11" s="290"/>
      <c r="P11" s="291"/>
    </row>
    <row r="12" spans="1:256" ht="15.95" customHeight="1">
      <c r="A12" s="286"/>
      <c r="B12" s="287"/>
      <c r="C12" s="287"/>
      <c r="D12" s="287"/>
      <c r="E12" s="287"/>
      <c r="F12" s="287"/>
      <c r="G12" s="288"/>
      <c r="H12" s="287"/>
      <c r="I12" s="289"/>
      <c r="J12" s="290"/>
      <c r="K12" s="287"/>
      <c r="L12" s="289"/>
      <c r="M12" s="290"/>
      <c r="N12" s="287"/>
      <c r="O12" s="290"/>
      <c r="P12" s="291"/>
    </row>
    <row r="13" spans="1:256" ht="15.95" customHeight="1">
      <c r="A13" s="286"/>
      <c r="B13" s="287"/>
      <c r="C13" s="287"/>
      <c r="D13" s="287"/>
      <c r="E13" s="287"/>
      <c r="F13" s="287"/>
      <c r="G13" s="288"/>
      <c r="H13" s="287"/>
      <c r="I13" s="289"/>
      <c r="J13" s="290"/>
      <c r="K13" s="287"/>
      <c r="L13" s="289"/>
      <c r="M13" s="290"/>
      <c r="N13" s="287"/>
      <c r="O13" s="290"/>
      <c r="P13" s="291"/>
    </row>
    <row r="14" spans="1:256" ht="15.95" customHeight="1">
      <c r="A14" s="286"/>
      <c r="B14" s="287"/>
      <c r="C14" s="287"/>
      <c r="D14" s="287"/>
      <c r="E14" s="287"/>
      <c r="F14" s="287"/>
      <c r="G14" s="288"/>
      <c r="H14" s="287"/>
      <c r="I14" s="289"/>
      <c r="J14" s="290"/>
      <c r="K14" s="287"/>
      <c r="L14" s="289"/>
      <c r="M14" s="290"/>
      <c r="N14" s="287"/>
      <c r="O14" s="290"/>
      <c r="P14" s="291"/>
    </row>
    <row r="15" spans="1:256" ht="15.95" customHeight="1">
      <c r="A15" s="286"/>
      <c r="B15" s="287"/>
      <c r="C15" s="287"/>
      <c r="D15" s="287"/>
      <c r="E15" s="287"/>
      <c r="F15" s="287"/>
      <c r="G15" s="288"/>
      <c r="H15" s="287"/>
      <c r="I15" s="289"/>
      <c r="J15" s="290"/>
      <c r="K15" s="287"/>
      <c r="L15" s="289"/>
      <c r="M15" s="290"/>
      <c r="N15" s="287"/>
      <c r="O15" s="290"/>
      <c r="P15" s="291"/>
    </row>
    <row r="16" spans="1:256" ht="15.95" customHeight="1">
      <c r="A16" s="286"/>
      <c r="B16" s="287"/>
      <c r="C16" s="287"/>
      <c r="D16" s="287"/>
      <c r="E16" s="287"/>
      <c r="F16" s="287"/>
      <c r="G16" s="288"/>
      <c r="H16" s="287"/>
      <c r="I16" s="289"/>
      <c r="J16" s="290"/>
      <c r="K16" s="287"/>
      <c r="L16" s="289"/>
      <c r="M16" s="290"/>
      <c r="N16" s="287"/>
      <c r="O16" s="290"/>
      <c r="P16" s="291"/>
    </row>
    <row r="17" spans="1:16" ht="15.95" customHeight="1">
      <c r="A17" s="286"/>
      <c r="B17" s="287"/>
      <c r="C17" s="287"/>
      <c r="D17" s="287"/>
      <c r="E17" s="287"/>
      <c r="F17" s="287"/>
      <c r="G17" s="288"/>
      <c r="H17" s="287"/>
      <c r="I17" s="289"/>
      <c r="J17" s="290"/>
      <c r="K17" s="287"/>
      <c r="L17" s="289"/>
      <c r="M17" s="290"/>
      <c r="N17" s="287"/>
      <c r="O17" s="290"/>
      <c r="P17" s="291"/>
    </row>
    <row r="18" spans="1:16" ht="15.95" customHeight="1">
      <c r="A18" s="286"/>
      <c r="B18" s="287"/>
      <c r="C18" s="287"/>
      <c r="D18" s="287"/>
      <c r="E18" s="287"/>
      <c r="F18" s="287"/>
      <c r="G18" s="288"/>
      <c r="H18" s="287"/>
      <c r="I18" s="289"/>
      <c r="J18" s="290"/>
      <c r="K18" s="287"/>
      <c r="L18" s="289"/>
      <c r="M18" s="290"/>
      <c r="N18" s="287"/>
      <c r="O18" s="290"/>
      <c r="P18" s="291"/>
    </row>
    <row r="19" spans="1:16" ht="15.95" customHeight="1">
      <c r="A19" s="286"/>
      <c r="B19" s="287"/>
      <c r="C19" s="287"/>
      <c r="D19" s="287"/>
      <c r="E19" s="287"/>
      <c r="F19" s="287"/>
      <c r="G19" s="288"/>
      <c r="H19" s="287"/>
      <c r="I19" s="289"/>
      <c r="J19" s="290"/>
      <c r="K19" s="287"/>
      <c r="L19" s="289"/>
      <c r="M19" s="290"/>
      <c r="N19" s="287"/>
      <c r="O19" s="290"/>
      <c r="P19" s="291"/>
    </row>
    <row r="20" spans="1:16" ht="15.95" customHeight="1">
      <c r="A20" s="286"/>
      <c r="B20" s="287"/>
      <c r="C20" s="287"/>
      <c r="D20" s="287"/>
      <c r="E20" s="287"/>
      <c r="F20" s="287"/>
      <c r="G20" s="288"/>
      <c r="H20" s="287"/>
      <c r="I20" s="289"/>
      <c r="J20" s="290"/>
      <c r="K20" s="287"/>
      <c r="L20" s="289"/>
      <c r="M20" s="290"/>
      <c r="N20" s="287"/>
      <c r="O20" s="290"/>
      <c r="P20" s="291"/>
    </row>
    <row r="21" spans="1:16" ht="15.95" customHeight="1">
      <c r="A21" s="292"/>
      <c r="B21" s="293"/>
      <c r="C21" s="293"/>
      <c r="D21" s="293"/>
      <c r="E21" s="293"/>
      <c r="F21" s="293"/>
      <c r="G21" s="294"/>
      <c r="H21" s="293"/>
      <c r="I21" s="295"/>
      <c r="J21" s="296"/>
      <c r="K21" s="293"/>
      <c r="L21" s="295"/>
      <c r="M21" s="296"/>
      <c r="N21" s="293"/>
      <c r="O21" s="296"/>
      <c r="P21" s="297"/>
    </row>
    <row r="22" spans="1:16" ht="15.95" customHeight="1"/>
    <row r="23" spans="1:16" ht="12" customHeight="1">
      <c r="A23" s="271" t="s">
        <v>1230</v>
      </c>
    </row>
    <row r="24" spans="1:16" ht="14.25" customHeight="1">
      <c r="A24" s="271" t="s">
        <v>1231</v>
      </c>
    </row>
    <row r="25" spans="1:16" ht="14.25" customHeight="1">
      <c r="A25" s="271" t="s">
        <v>1232</v>
      </c>
    </row>
    <row r="26" spans="1:16" ht="14.25" customHeight="1">
      <c r="A26" s="271" t="s">
        <v>1233</v>
      </c>
    </row>
    <row r="27" spans="1:16" ht="14.25" customHeight="1">
      <c r="A27" s="271" t="s">
        <v>1234</v>
      </c>
    </row>
    <row r="28" spans="1:16" ht="14.25" customHeight="1">
      <c r="A28" s="271" t="s">
        <v>1235</v>
      </c>
    </row>
    <row r="29" spans="1:16" ht="14.25" customHeight="1">
      <c r="A29" s="271" t="s">
        <v>1236</v>
      </c>
    </row>
    <row r="30" spans="1:16" ht="14.25" customHeight="1">
      <c r="A30" s="271" t="s">
        <v>1237</v>
      </c>
    </row>
    <row r="31" spans="1:16" ht="14.25" customHeight="1">
      <c r="A31" s="271" t="s">
        <v>1238</v>
      </c>
    </row>
    <row r="32" spans="1:16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  <row r="41" ht="15.9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  <row r="57" ht="15.95" customHeight="1"/>
    <row r="58" ht="15.95" customHeight="1"/>
    <row r="59" ht="15.95" customHeight="1"/>
  </sheetData>
  <mergeCells count="1">
    <mergeCell ref="A1:N1"/>
  </mergeCells>
  <phoneticPr fontId="3" type="noConversion"/>
  <pageMargins left="0.7" right="0.7" top="0.75" bottom="0.75" header="0.3" footer="0.3"/>
  <pageSetup paperSize="9" scale="4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2</vt:i4>
      </vt:variant>
    </vt:vector>
  </HeadingPairs>
  <TitlesOfParts>
    <vt:vector size="11" baseType="lpstr">
      <vt:lpstr>작성방법</vt:lpstr>
      <vt:lpstr>1. 경영안정성</vt:lpstr>
      <vt:lpstr>2. 금융감독기관 제재사항</vt:lpstr>
      <vt:lpstr>3. 핵심운용인력</vt:lpstr>
      <vt:lpstr>4-1. 운용성과_작성방법</vt:lpstr>
      <vt:lpstr>4-2.대상펀드리스트</vt:lpstr>
      <vt:lpstr>4-3.운용성과_텍스트파일</vt:lpstr>
      <vt:lpstr>4-4.운용성과_자료작성담당자</vt:lpstr>
      <vt:lpstr>4-5.(참고)펀드별 투자자산 현황</vt:lpstr>
      <vt:lpstr>'1. 경영안정성'!Print_Area</vt:lpstr>
      <vt:lpstr>작성방법!Print_Area</vt:lpstr>
    </vt:vector>
  </TitlesOfParts>
  <Company>한국펀드평가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이진섭</dc:creator>
  <cp:lastModifiedBy>kgrowth</cp:lastModifiedBy>
  <cp:lastPrinted>2017-11-13T00:40:02Z</cp:lastPrinted>
  <dcterms:created xsi:type="dcterms:W3CDTF">2004-03-03T07:00:08Z</dcterms:created>
  <dcterms:modified xsi:type="dcterms:W3CDTF">2021-01-06T06:33:40Z</dcterms:modified>
</cp:coreProperties>
</file>